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120" windowHeight="4245" tabRatio="931" activeTab="1"/>
  </bookViews>
  <sheets>
    <sheet name="Частина_1" sheetId="1" r:id="rId1"/>
    <sheet name="Частина_2" sheetId="2" r:id="rId2"/>
  </sheets>
  <definedNames/>
  <calcPr fullCalcOnLoad="1" refMode="R1C1"/>
</workbook>
</file>

<file path=xl/sharedStrings.xml><?xml version="1.0" encoding="utf-8"?>
<sst xmlns="http://schemas.openxmlformats.org/spreadsheetml/2006/main" count="458" uniqueCount="258">
  <si>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</si>
  <si>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</si>
  <si>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</si>
  <si>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</si>
  <si>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</si>
  <si>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</si>
  <si>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</si>
  <si>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</si>
  <si>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</si>
  <si>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</si>
  <si>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</si>
  <si>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</si>
  <si>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</si>
  <si>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</si>
  <si>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</si>
  <si>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</si>
  <si>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</si>
  <si>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</si>
  <si>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</si>
  <si>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</si>
  <si>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</si>
  <si>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</si>
  <si>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</si>
  <si>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</si>
  <si>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</si>
  <si>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</si>
  <si>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</si>
  <si>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</si>
  <si>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</si>
  <si>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</si>
  <si>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</si>
  <si>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</si>
  <si>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</si>
  <si>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</si>
  <si>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</si>
  <si>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</si>
  <si>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</si>
  <si>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</si>
  <si>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</si>
  <si>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</si>
  <si>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</si>
  <si>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</si>
  <si>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</si>
  <si>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</si>
  <si>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</si>
  <si>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</si>
  <si>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</si>
  <si>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</si>
  <si>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</si>
  <si>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</si>
  <si>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</si>
  <si>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</si>
  <si>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</si>
  <si>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</si>
  <si>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</si>
  <si>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</si>
  <si>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</si>
  <si>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</si>
  <si>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</si>
  <si>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</si>
  <si>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</si>
  <si>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</si>
  <si>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</si>
  <si>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</si>
  <si>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</si>
  <si>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</si>
  <si>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</si>
  <si>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</si>
  <si>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</si>
  <si>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</si>
  <si>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</si>
  <si>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</si>
  <si>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</si>
  <si>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</si>
  <si>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</si>
  <si>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</si>
  <si>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</si>
  <si>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</si>
  <si>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</si>
  <si>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</si>
  <si>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</si>
  <si>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</si>
  <si>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</si>
  <si>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</si>
  <si>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</si>
  <si>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</si>
  <si>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</si>
  <si>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</si>
  <si>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</si>
  <si>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</si>
  <si>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Форма № Н- 3.01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</si>
  <si>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</si>
  <si>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</si>
  <si>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</si>
  <si>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</si>
  <si>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</si>
  <si>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</si>
  <si>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</si>
  <si>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</si>
  <si>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</si>
  <si>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</si>
  <si>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>М.П.</t>
  </si>
  <si>
    <t xml:space="preserve">Підготовки </t>
  </si>
  <si>
    <t>Міністерство освіти і науки України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</si>
  <si>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</si>
  <si>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</si>
  <si>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</si>
  <si>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</si>
  <si>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</si>
  <si>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</si>
  <si>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1.1. Обов`язкові дисципліни</t>
  </si>
  <si>
    <t>Українська мова (за проф. спрямуванням)</t>
  </si>
  <si>
    <t>Історія України</t>
  </si>
  <si>
    <t>Філософія</t>
  </si>
  <si>
    <t>Історія української культури</t>
  </si>
  <si>
    <t>Фізична культура</t>
  </si>
  <si>
    <t>Всього по п. 1.1:</t>
  </si>
  <si>
    <t>1.2. Вибіркові дисципліни. Дисципліни за вибором ВНЗ.</t>
  </si>
  <si>
    <t>Іноземна мова (перша)</t>
  </si>
  <si>
    <t>Іноземна мова (англійська)</t>
  </si>
  <si>
    <t>Англійська мова (за проф. спрямуванням)</t>
  </si>
  <si>
    <t>Політологія</t>
  </si>
  <si>
    <t>БЖД та цивільний захист</t>
  </si>
  <si>
    <t>Всього по п. 1.2:</t>
  </si>
  <si>
    <t>1.3. Вибіркові дисципліни. Дисципліни вільного вибору студента.</t>
  </si>
  <si>
    <t>Іноземна мова (за проф. спрямуванням)</t>
  </si>
  <si>
    <t>Англійська мова (для ІТ спеціальностей)</t>
  </si>
  <si>
    <t>Практика технічного перекладу</t>
  </si>
  <si>
    <t>Економіка</t>
  </si>
  <si>
    <t>Маркетинг</t>
  </si>
  <si>
    <t>Менеджмент</t>
  </si>
  <si>
    <t>Екологія</t>
  </si>
  <si>
    <t>Основи підприємництва</t>
  </si>
  <si>
    <t>Всього по п. 1.3:</t>
  </si>
  <si>
    <t>Разом за розділом (п. 1):</t>
  </si>
  <si>
    <t>2. ЦИКЛ ПРОФЕСІЙНОЇ ПІДГОТОВКИ</t>
  </si>
  <si>
    <t>2.1. Теоретична підготовка</t>
  </si>
  <si>
    <t>Лінійна алгебра та аналітична геометрія</t>
  </si>
  <si>
    <t>Математичний аналіз 1</t>
  </si>
  <si>
    <t>Математичний аналіз 2</t>
  </si>
  <si>
    <t>Комплексний аналіз</t>
  </si>
  <si>
    <t>Теорія ймовірностей, ймовірнісні процеси та математична статистика</t>
  </si>
  <si>
    <t>Комп’ютерна дискретна математика</t>
  </si>
  <si>
    <t>Дискретні структури</t>
  </si>
  <si>
    <t>Фізика (вибрані розділи)</t>
  </si>
  <si>
    <t>Алгоритми та структури даних</t>
  </si>
  <si>
    <t>Аналіз вимог до програмного забезпечення</t>
  </si>
  <si>
    <t>Архітектура комп’ютера</t>
  </si>
  <si>
    <t>Архітектура та проектування програмного забезпечення</t>
  </si>
  <si>
    <t>Бази даних</t>
  </si>
  <si>
    <t>Безпека програм та даних</t>
  </si>
  <si>
    <t>Групова динаміка і комунікації</t>
  </si>
  <si>
    <t>Економіка програмного забезпечення</t>
  </si>
  <si>
    <t>Емпіричні методи програмної інженерії</t>
  </si>
  <si>
    <t>Конструювання програмного забезпечення</t>
  </si>
  <si>
    <t>Людино-машинна взаємодія</t>
  </si>
  <si>
    <t>Менеджмент проектів програмного забезпечення</t>
  </si>
  <si>
    <t>Моделювання та аналіз програмного забезпечення</t>
  </si>
  <si>
    <t>Об’єктно-орієнтоване програмування</t>
  </si>
  <si>
    <t>Обробка зображень</t>
  </si>
  <si>
    <t>Операційні системи</t>
  </si>
  <si>
    <t>Організація комп’ютерних мереж</t>
  </si>
  <si>
    <t>Основи електроніки та комп’ютерної схемотехніки</t>
  </si>
  <si>
    <t>Основи програмної інженерії</t>
  </si>
  <si>
    <t>Основи програмування</t>
  </si>
  <si>
    <t>Програмні пакети обробки та візуалізації</t>
  </si>
  <si>
    <t>Програмування 3D-графіки та ігрових застосувань</t>
  </si>
  <si>
    <t>Програмування Інтернет</t>
  </si>
  <si>
    <t>Програмування паралельних та розподілених обчислень</t>
  </si>
  <si>
    <t>Теорія управління</t>
  </si>
  <si>
    <t>Якість програмного забезпечення та тестування</t>
  </si>
  <si>
    <t>Дипломна робота (проект)</t>
  </si>
  <si>
    <t>Всього по п. 2.1:</t>
  </si>
  <si>
    <t>2.2. Практична підготовка</t>
  </si>
  <si>
    <t>Проектний практикум</t>
  </si>
  <si>
    <t>Професійна практика програмної інженерії</t>
  </si>
  <si>
    <t>Навчальна практика</t>
  </si>
  <si>
    <t>Виробнича практика</t>
  </si>
  <si>
    <t>Всього по п. 2.2:</t>
  </si>
  <si>
    <t>2.3. Вибіркові дисципліни. Дисципліни за вибором ВНЗ</t>
  </si>
  <si>
    <t>Комп`ютерний графічний дизайн</t>
  </si>
  <si>
    <t>Програмування мовою Java</t>
  </si>
  <si>
    <t>Розробка серверних сценаріїв</t>
  </si>
  <si>
    <t>Інтелектуальний аналіз даних</t>
  </si>
  <si>
    <t>Штучний інтелект</t>
  </si>
  <si>
    <t>Всього по п. 2.3:</t>
  </si>
  <si>
    <t>2.4. Вибіркові дисципліни. Дисципліни вільного вибору студента</t>
  </si>
  <si>
    <t>Всього по п. 2.4:</t>
  </si>
  <si>
    <t>Разом за розділом (п. 2):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</si>
  <si>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</si>
  <si>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</si>
  <si>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</si>
  <si>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</si>
  <si>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</si>
  <si>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</si>
  <si>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Веб-програмуваня та програмування мобільних пристроїв                                               </t>
  </si>
  <si>
    <t>Мережі для домашніх користувачів</t>
  </si>
  <si>
    <t>Адміністрування веб-серверу</t>
  </si>
  <si>
    <t>Маршрутизація та комутація в корпоративних мережах</t>
  </si>
  <si>
    <t>Web-програмування I</t>
  </si>
  <si>
    <t>Web-програмування II</t>
  </si>
  <si>
    <t>Інфраструктури веб-серверів</t>
  </si>
  <si>
    <t xml:space="preserve">Всього по спеціалізації: </t>
  </si>
  <si>
    <t xml:space="preserve">Програмування клієнт-серверних бізнес-систем                                                        </t>
  </si>
  <si>
    <t>Unix-подібні ОС</t>
  </si>
  <si>
    <t>Мережі для малих підприємств</t>
  </si>
  <si>
    <t>Проектування та підтримка комп`ютерних мереж</t>
  </si>
  <si>
    <t>Серверне програмне забезпечення І</t>
  </si>
  <si>
    <t>Серверне програмне забезпечення ІІ</t>
  </si>
  <si>
    <t>Безпека корпоративних мереж</t>
  </si>
  <si>
    <t>Розподіл аудиторних годин на тиждень за курсами і семестрами</t>
  </si>
  <si>
    <t>Декан факультету _____________________  Пилипів В.М.</t>
  </si>
  <si>
    <t>ДВНЗ `Прикарпатський національний університет імені Василя Стефаника`</t>
  </si>
  <si>
    <t>Ректор</t>
  </si>
  <si>
    <t>І.Є. Цепенда</t>
  </si>
  <si>
    <t>денна</t>
  </si>
  <si>
    <t>за спеціальністю</t>
  </si>
  <si>
    <t>121  Інженерія програмного забезпечення</t>
  </si>
  <si>
    <t>бакалавра</t>
  </si>
  <si>
    <t>12, Інформаційні технології</t>
  </si>
  <si>
    <t>Фахівець з розробки та тестування програмного забезпечення</t>
  </si>
  <si>
    <t>3 роки 10 місяців</t>
  </si>
  <si>
    <t>повна загальна середня освіта</t>
  </si>
  <si>
    <t xml:space="preserve">Веб-програмуваня та програмування мобільних пристроїв;   Програмування клієнт-серверних бізнес-систем;   Військова підготовка;   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</si>
  <si>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</si>
  <si>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</si>
  <si>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</si>
  <si>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</si>
  <si>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</si>
  <si>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</si>
  <si>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</si>
  <si>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</si>
  <si>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 xml:space="preserve">Т - Теоретичне навчання; КС - Контроль за самост. роботою; К - Канікули; С - Екзаменаційна сесія; ВП - Виробнича практика; НП - Навчальна практика; А - Атестація; </t>
  </si>
  <si>
    <t>II. ЗВЕДЕНІ ДАНІ ПРО БЮДЖЕТ ЧАСУ, тижні</t>
  </si>
  <si>
    <t>Курс</t>
  </si>
  <si>
    <t>Теоретичне навчання</t>
  </si>
  <si>
    <t>Контроль за самост. роботою</t>
  </si>
  <si>
    <t>Канікули</t>
  </si>
  <si>
    <t>Екзаменаційна сесія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</si>
  <si>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</si>
  <si>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</si>
  <si>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</si>
  <si>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</si>
  <si>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</si>
  <si>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</si>
  <si>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Навчальна</t>
  </si>
  <si>
    <t>Виробнича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</si>
  <si>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</si>
  <si>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</si>
  <si>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</si>
  <si>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</si>
  <si>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Навчальний план затверджено вченою радою факультету (протокол № ____ від "____" _____________________ 201___ року)</t>
  </si>
  <si>
    <t>Погоджено : навчально-методичний відділ</t>
  </si>
  <si>
    <t>Завідувач випускової кафедри</t>
  </si>
  <si>
    <t>_________________________________</t>
  </si>
  <si>
    <t>(підпис, прізвище, ініціали)</t>
  </si>
  <si>
    <t>_____________________________ Р.І. Запухляк</t>
  </si>
  <si>
    <t>(прізвище, ініціали)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</si>
</sst>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 horizontal="center" textRotation="90"/>
    </xf>
    <xf numFmtId="49" fontId="33" fillId="0" borderId="11" xfId="0" applyNumberFormat="1" applyFont="1" applyFill="1" applyBorder="1" applyAlignment="1">
      <alignment horizontal="center" vertical="center" textRotation="90"/>
    </xf>
    <xf numFmtId="49" fontId="33" fillId="0" borderId="13" xfId="0" applyNumberFormat="1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top"/>
    </xf>
    <xf numFmtId="49" fontId="29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 vertical="top"/>
    </xf>
    <xf numFmtId="0" fontId="2" fillId="0" borderId="11" xfId="0" applyFont="1" applyBorder="1" applyAlignment="1">
      <alignment horizontal="centerContinuous" vertical="top" wrapText="1"/>
    </xf>
    <xf numFmtId="0" fontId="8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9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0" fontId="2" fillId="0" borderId="20" xfId="0" applyFont="1" applyBorder="1" applyAlignment="1">
      <alignment horizontal="centerContinuous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7" fillId="0" borderId="11" xfId="0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textRotation="90"/>
    </xf>
    <xf numFmtId="0" fontId="33" fillId="0" borderId="25" xfId="0" applyFont="1" applyFill="1" applyBorder="1" applyAlignment="1">
      <alignment horizontal="center" textRotation="90"/>
    </xf>
    <xf numFmtId="49" fontId="29" fillId="0" borderId="2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0" borderId="27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textRotation="90" wrapText="1"/>
    </xf>
    <xf numFmtId="0" fontId="40" fillId="0" borderId="1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textRotation="90" wrapText="1"/>
    </xf>
    <xf numFmtId="0" fontId="40" fillId="0" borderId="11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textRotation="90"/>
    </xf>
    <xf numFmtId="0" fontId="1" fillId="0" borderId="31" xfId="0" applyFont="1" applyBorder="1" applyAlignment="1">
      <alignment horizontal="center" vertical="top" textRotation="90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28" xfId="0" applyNumberFormat="1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2"/>
  <sheetViews>
    <sheetView workbookViewId="0" topLeftCell="A12">
      <selection activeCell="A1" sqref="A1"/>
    </sheetView>
  </sheetViews>
  <sheetFormatPr defaultColWidth="8.75390625" defaultRowHeight="12.75"/>
  <cols>
    <col min="1" max="1" width="4.125" style="15" customWidth="1"/>
    <col min="2" max="59" width="2.375" style="15" customWidth="1"/>
    <col min="60" max="64" width="1.37890625" style="15" customWidth="1"/>
    <col min="65" max="65" width="0.875" style="15" customWidth="1"/>
    <col min="66" max="16384" width="8.75390625" style="15" customWidth="1"/>
  </cols>
  <sheetData>
    <row r="1" spans="3:66" ht="12" customHeight="1">
      <c r="C1" s="16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  <c r="AO1" s="18"/>
      <c r="AP1" s="18"/>
      <c r="AQ1" s="49"/>
      <c r="AR1" s="50"/>
      <c r="AS1" s="27" t="s">
        <v>90</v>
      </c>
      <c r="AT1" s="51"/>
      <c r="AU1" s="51"/>
      <c r="AV1" s="51"/>
      <c r="AW1" s="51"/>
      <c r="AX1" s="51"/>
      <c r="BA1" s="18"/>
      <c r="BB1" s="18"/>
      <c r="BC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12" customHeight="1">
      <c r="A2" s="19"/>
      <c r="B2" s="19"/>
      <c r="D2" s="20" t="s">
        <v>213</v>
      </c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45"/>
      <c r="AQ2" s="49"/>
      <c r="AR2" s="29"/>
      <c r="AS2" s="29"/>
      <c r="AT2" s="29"/>
      <c r="AU2" s="94" t="s">
        <v>220</v>
      </c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18"/>
      <c r="BI2" s="18"/>
      <c r="BJ2" s="18"/>
      <c r="BK2" s="18"/>
      <c r="BL2" s="18"/>
      <c r="BM2" s="18"/>
      <c r="BN2" s="18"/>
    </row>
    <row r="3" spans="1:66" ht="12" customHeight="1">
      <c r="A3" s="22"/>
      <c r="B3" s="22"/>
      <c r="C3" s="22"/>
      <c r="D3" s="22"/>
      <c r="E3" s="22"/>
      <c r="F3" s="22"/>
      <c r="G3" s="23" t="s">
        <v>214</v>
      </c>
      <c r="H3" s="22"/>
      <c r="I3" s="22"/>
      <c r="J3" s="22"/>
      <c r="K3" s="22"/>
      <c r="L3" s="22"/>
      <c r="M3" s="22"/>
      <c r="N3" s="22"/>
      <c r="AP3" s="49"/>
      <c r="AR3" s="29"/>
      <c r="AS3" s="29"/>
      <c r="AT3" s="29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18"/>
      <c r="BI3" s="18"/>
      <c r="BJ3" s="18"/>
      <c r="BK3" s="18"/>
      <c r="BL3" s="18"/>
      <c r="BM3" s="18"/>
      <c r="BN3" s="18"/>
    </row>
    <row r="4" spans="2:66" ht="12" customHeight="1">
      <c r="B4" s="24" t="s">
        <v>89</v>
      </c>
      <c r="AS4" s="25"/>
      <c r="AT4" s="52" t="s">
        <v>91</v>
      </c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18"/>
      <c r="BI4" s="18"/>
      <c r="BJ4" s="18"/>
      <c r="BK4" s="18"/>
      <c r="BL4" s="18"/>
      <c r="BM4" s="18"/>
      <c r="BN4" s="18"/>
    </row>
    <row r="5" spans="1:66" ht="12" customHeight="1">
      <c r="A5" s="15" t="s">
        <v>100</v>
      </c>
      <c r="P5" s="46" t="s">
        <v>103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Q5" s="26"/>
      <c r="AR5" s="26"/>
      <c r="AT5" s="26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18"/>
      <c r="BI5" s="18"/>
      <c r="BJ5" s="18"/>
      <c r="BK5" s="18"/>
      <c r="BL5" s="18"/>
      <c r="BM5" s="18"/>
      <c r="BN5" s="18"/>
    </row>
    <row r="6" spans="2:66" ht="12" customHeight="1">
      <c r="B6" s="28" t="s">
        <v>101</v>
      </c>
      <c r="R6" s="24"/>
      <c r="AQ6" s="26"/>
      <c r="AR6" s="26"/>
      <c r="AS6" s="26"/>
      <c r="AT6" s="26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18"/>
      <c r="BI6" s="18"/>
      <c r="BJ6" s="18"/>
      <c r="BK6" s="18"/>
      <c r="BL6" s="18"/>
      <c r="BM6" s="18"/>
      <c r="BN6" s="18"/>
    </row>
    <row r="7" spans="1:66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7" t="s">
        <v>212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R7" s="21"/>
      <c r="AS7" s="21"/>
      <c r="AT7" s="21"/>
      <c r="AU7" s="94" t="s">
        <v>221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18"/>
      <c r="BI7" s="18"/>
      <c r="BJ7" s="18"/>
      <c r="BK7" s="18"/>
      <c r="BL7" s="18"/>
      <c r="BM7" s="18"/>
      <c r="BN7" s="18"/>
    </row>
    <row r="8" spans="15:66" ht="13.5" customHeight="1">
      <c r="O8" s="24"/>
      <c r="AR8" s="26"/>
      <c r="AS8" s="26"/>
      <c r="AT8" s="52" t="s">
        <v>96</v>
      </c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18"/>
      <c r="BI8" s="18"/>
      <c r="BJ8" s="18"/>
      <c r="BK8" s="18"/>
      <c r="BL8" s="18"/>
      <c r="BM8" s="18"/>
      <c r="BN8" s="18"/>
    </row>
    <row r="9" spans="44:66" ht="12" customHeight="1">
      <c r="AR9" s="29"/>
      <c r="AS9" s="29"/>
      <c r="AT9" s="29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18"/>
      <c r="BI9" s="18"/>
      <c r="BJ9" s="18"/>
      <c r="BK9" s="18"/>
      <c r="BL9" s="18"/>
      <c r="BM9" s="18"/>
      <c r="BN9" s="18"/>
    </row>
    <row r="10" spans="23:66" ht="12.75" customHeight="1">
      <c r="W10" s="30" t="s">
        <v>94</v>
      </c>
      <c r="AQ10" s="26"/>
      <c r="AR10" s="26"/>
      <c r="AS10" s="26"/>
      <c r="AT10" s="26"/>
      <c r="AU10" s="95" t="s">
        <v>222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18"/>
      <c r="BI10" s="18"/>
      <c r="BJ10" s="18"/>
      <c r="BK10" s="18"/>
      <c r="BL10" s="18"/>
      <c r="BM10" s="18"/>
      <c r="BN10" s="18"/>
    </row>
    <row r="11" spans="44:66" ht="12" customHeight="1">
      <c r="AR11" s="21"/>
      <c r="AS11" s="21"/>
      <c r="AT11" s="21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18"/>
      <c r="BI11" s="18"/>
      <c r="BJ11" s="18"/>
      <c r="BK11" s="18"/>
      <c r="BL11" s="18"/>
      <c r="BM11" s="18"/>
      <c r="BN11" s="18"/>
    </row>
    <row r="12" spans="1:66" ht="12" customHeight="1">
      <c r="A12" s="15" t="s">
        <v>102</v>
      </c>
      <c r="F12" s="21"/>
      <c r="G12" s="21"/>
      <c r="H12" s="21"/>
      <c r="I12" s="21"/>
      <c r="J12" s="21"/>
      <c r="K12" s="48" t="s">
        <v>218</v>
      </c>
      <c r="L12" s="21"/>
      <c r="M12" s="21"/>
      <c r="N12" s="21"/>
      <c r="O12" s="21"/>
      <c r="P12" s="21"/>
      <c r="R12" s="15" t="s">
        <v>93</v>
      </c>
      <c r="X12" s="93" t="s">
        <v>219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S12" s="21"/>
      <c r="AT12" s="52" t="s">
        <v>92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18"/>
      <c r="BI12" s="18"/>
      <c r="BJ12" s="18"/>
      <c r="BK12" s="18"/>
      <c r="BL12" s="18"/>
      <c r="BM12" s="18"/>
      <c r="BN12" s="18"/>
    </row>
    <row r="13" spans="6:66" ht="24.75" customHeight="1">
      <c r="F13" s="24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S13" s="21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18"/>
      <c r="BI13" s="18"/>
      <c r="BJ13" s="18"/>
      <c r="BK13" s="18"/>
      <c r="BL13" s="18"/>
      <c r="BM13" s="18"/>
      <c r="BN13" s="18"/>
    </row>
    <row r="14" spans="7:66" ht="12" customHeight="1" hidden="1"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7:66" ht="24.75" customHeight="1" hidden="1"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" customHeight="1">
      <c r="A16" s="15" t="s">
        <v>216</v>
      </c>
      <c r="G16" s="93" t="s">
        <v>217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7:66" ht="24.75" customHeight="1"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" customHeight="1">
      <c r="A18" s="15" t="s">
        <v>95</v>
      </c>
      <c r="G18" s="93" t="s">
        <v>223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7:66" ht="24.75" customHeight="1"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4:66" ht="12" customHeight="1">
      <c r="N20" s="15" t="s">
        <v>97</v>
      </c>
      <c r="U20" s="19" t="s">
        <v>215</v>
      </c>
      <c r="V20" s="32"/>
      <c r="W20" s="21"/>
      <c r="X20" s="21"/>
      <c r="Y20" s="21"/>
      <c r="Z20" s="21"/>
      <c r="AA20" s="21"/>
      <c r="AB20" s="21"/>
      <c r="AC20" s="19"/>
      <c r="AD20" s="19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2"/>
      <c r="W21" s="21"/>
      <c r="X21" s="3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45"/>
      <c r="BD21" s="45"/>
      <c r="BE21" s="45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4.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"/>
      <c r="O22" s="33"/>
      <c r="P22" s="33"/>
      <c r="Q22" s="33"/>
      <c r="R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 t="s">
        <v>24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" customHeight="1">
      <c r="A24" s="35"/>
      <c r="B24" s="87" t="s">
        <v>11</v>
      </c>
      <c r="C24" s="89" t="s">
        <v>12</v>
      </c>
      <c r="D24" s="90"/>
      <c r="E24" s="90"/>
      <c r="F24" s="91"/>
      <c r="G24" s="89" t="s">
        <v>13</v>
      </c>
      <c r="H24" s="90"/>
      <c r="I24" s="90"/>
      <c r="J24" s="91"/>
      <c r="K24" s="89" t="s">
        <v>14</v>
      </c>
      <c r="L24" s="90"/>
      <c r="M24" s="90"/>
      <c r="N24" s="90"/>
      <c r="O24" s="91"/>
      <c r="P24" s="89" t="s">
        <v>15</v>
      </c>
      <c r="Q24" s="90"/>
      <c r="R24" s="90"/>
      <c r="S24" s="91"/>
      <c r="T24" s="89" t="s">
        <v>16</v>
      </c>
      <c r="U24" s="90"/>
      <c r="V24" s="90"/>
      <c r="W24" s="90"/>
      <c r="X24" s="91"/>
      <c r="Y24" s="89" t="s">
        <v>17</v>
      </c>
      <c r="Z24" s="90"/>
      <c r="AA24" s="90"/>
      <c r="AB24" s="91"/>
      <c r="AC24" s="89" t="s">
        <v>18</v>
      </c>
      <c r="AD24" s="90"/>
      <c r="AE24" s="90"/>
      <c r="AF24" s="91"/>
      <c r="AG24" s="89" t="s">
        <v>19</v>
      </c>
      <c r="AH24" s="90"/>
      <c r="AI24" s="90"/>
      <c r="AJ24" s="91"/>
      <c r="AK24" s="89" t="s">
        <v>20</v>
      </c>
      <c r="AL24" s="90"/>
      <c r="AM24" s="90"/>
      <c r="AN24" s="90"/>
      <c r="AO24" s="91"/>
      <c r="AP24" s="89" t="s">
        <v>21</v>
      </c>
      <c r="AQ24" s="90"/>
      <c r="AR24" s="90"/>
      <c r="AS24" s="91"/>
      <c r="AT24" s="89" t="s">
        <v>22</v>
      </c>
      <c r="AU24" s="90"/>
      <c r="AV24" s="90"/>
      <c r="AW24" s="90"/>
      <c r="AX24" s="91"/>
      <c r="AY24" s="89" t="s">
        <v>23</v>
      </c>
      <c r="AZ24" s="90"/>
      <c r="BA24" s="90"/>
      <c r="BB24" s="92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9.5" customHeight="1">
      <c r="A25" s="35"/>
      <c r="B25" s="88"/>
      <c r="C25" s="36" t="s">
        <v>37</v>
      </c>
      <c r="D25" s="36" t="s">
        <v>38</v>
      </c>
      <c r="E25" s="36" t="s">
        <v>39</v>
      </c>
      <c r="F25" s="36" t="s">
        <v>40</v>
      </c>
      <c r="G25" s="36" t="s">
        <v>41</v>
      </c>
      <c r="H25" s="36" t="s">
        <v>42</v>
      </c>
      <c r="I25" s="36" t="s">
        <v>43</v>
      </c>
      <c r="J25" s="36" t="s">
        <v>44</v>
      </c>
      <c r="K25" s="36" t="s">
        <v>45</v>
      </c>
      <c r="L25" s="36" t="s">
        <v>46</v>
      </c>
      <c r="M25" s="36" t="s">
        <v>47</v>
      </c>
      <c r="N25" s="36" t="s">
        <v>48</v>
      </c>
      <c r="O25" s="36" t="s">
        <v>49</v>
      </c>
      <c r="P25" s="36" t="s">
        <v>50</v>
      </c>
      <c r="Q25" s="36" t="s">
        <v>51</v>
      </c>
      <c r="R25" s="36" t="s">
        <v>52</v>
      </c>
      <c r="S25" s="36" t="s">
        <v>53</v>
      </c>
      <c r="T25" s="36" t="s">
        <v>54</v>
      </c>
      <c r="U25" s="36" t="s">
        <v>55</v>
      </c>
      <c r="V25" s="36" t="s">
        <v>56</v>
      </c>
      <c r="W25" s="36" t="s">
        <v>57</v>
      </c>
      <c r="X25" s="36" t="s">
        <v>58</v>
      </c>
      <c r="Y25" s="36" t="s">
        <v>59</v>
      </c>
      <c r="Z25" s="36" t="s">
        <v>60</v>
      </c>
      <c r="AA25" s="36" t="s">
        <v>61</v>
      </c>
      <c r="AB25" s="36" t="s">
        <v>62</v>
      </c>
      <c r="AC25" s="36" t="s">
        <v>63</v>
      </c>
      <c r="AD25" s="36" t="s">
        <v>64</v>
      </c>
      <c r="AE25" s="36" t="s">
        <v>65</v>
      </c>
      <c r="AF25" s="36" t="s">
        <v>66</v>
      </c>
      <c r="AG25" s="36" t="s">
        <v>67</v>
      </c>
      <c r="AH25" s="36" t="s">
        <v>68</v>
      </c>
      <c r="AI25" s="36" t="s">
        <v>69</v>
      </c>
      <c r="AJ25" s="36" t="s">
        <v>70</v>
      </c>
      <c r="AK25" s="36" t="s">
        <v>71</v>
      </c>
      <c r="AL25" s="36" t="s">
        <v>72</v>
      </c>
      <c r="AM25" s="36" t="s">
        <v>73</v>
      </c>
      <c r="AN25" s="36" t="s">
        <v>74</v>
      </c>
      <c r="AO25" s="36" t="s">
        <v>75</v>
      </c>
      <c r="AP25" s="36" t="s">
        <v>76</v>
      </c>
      <c r="AQ25" s="36" t="s">
        <v>77</v>
      </c>
      <c r="AR25" s="36" t="s">
        <v>78</v>
      </c>
      <c r="AS25" s="36" t="s">
        <v>79</v>
      </c>
      <c r="AT25" s="36" t="s">
        <v>80</v>
      </c>
      <c r="AU25" s="36" t="s">
        <v>81</v>
      </c>
      <c r="AV25" s="36" t="s">
        <v>82</v>
      </c>
      <c r="AW25" s="36" t="s">
        <v>83</v>
      </c>
      <c r="AX25" s="36" t="s">
        <v>84</v>
      </c>
      <c r="AY25" s="36" t="s">
        <v>85</v>
      </c>
      <c r="AZ25" s="36" t="s">
        <v>86</v>
      </c>
      <c r="BA25" s="36" t="s">
        <v>87</v>
      </c>
      <c r="BB25" s="37" t="s">
        <v>88</v>
      </c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41" customFormat="1" ht="12" customHeight="1">
      <c r="A26" s="38"/>
      <c r="B26" s="82">
        <v>1</v>
      </c>
      <c r="C26" s="83" t="s">
        <v>224</v>
      </c>
      <c r="D26" s="83" t="s">
        <v>224</v>
      </c>
      <c r="E26" s="83" t="s">
        <v>224</v>
      </c>
      <c r="F26" s="83" t="s">
        <v>224</v>
      </c>
      <c r="G26" s="83" t="s">
        <v>224</v>
      </c>
      <c r="H26" s="83" t="s">
        <v>224</v>
      </c>
      <c r="I26" s="83" t="s">
        <v>224</v>
      </c>
      <c r="J26" s="83" t="s">
        <v>224</v>
      </c>
      <c r="K26" s="83" t="s">
        <v>224</v>
      </c>
      <c r="L26" s="83" t="s">
        <v>224</v>
      </c>
      <c r="M26" s="83" t="s">
        <v>224</v>
      </c>
      <c r="N26" s="83" t="s">
        <v>224</v>
      </c>
      <c r="O26" s="83" t="s">
        <v>224</v>
      </c>
      <c r="P26" s="83" t="s">
        <v>224</v>
      </c>
      <c r="Q26" s="83" t="s">
        <v>224</v>
      </c>
      <c r="R26" s="83" t="s">
        <v>225</v>
      </c>
      <c r="S26" s="83" t="s">
        <v>226</v>
      </c>
      <c r="T26" s="83" t="s">
        <v>226</v>
      </c>
      <c r="U26" s="83" t="s">
        <v>227</v>
      </c>
      <c r="V26" s="83" t="s">
        <v>227</v>
      </c>
      <c r="W26" s="83" t="s">
        <v>226</v>
      </c>
      <c r="X26" s="83" t="s">
        <v>225</v>
      </c>
      <c r="Y26" s="83" t="s">
        <v>225</v>
      </c>
      <c r="Z26" s="83" t="s">
        <v>225</v>
      </c>
      <c r="AA26" s="83" t="s">
        <v>224</v>
      </c>
      <c r="AB26" s="83" t="s">
        <v>224</v>
      </c>
      <c r="AC26" s="83" t="s">
        <v>224</v>
      </c>
      <c r="AD26" s="83" t="s">
        <v>224</v>
      </c>
      <c r="AE26" s="83" t="s">
        <v>224</v>
      </c>
      <c r="AF26" s="83" t="s">
        <v>224</v>
      </c>
      <c r="AG26" s="83" t="s">
        <v>224</v>
      </c>
      <c r="AH26" s="83" t="s">
        <v>224</v>
      </c>
      <c r="AI26" s="83" t="s">
        <v>224</v>
      </c>
      <c r="AJ26" s="83" t="s">
        <v>224</v>
      </c>
      <c r="AK26" s="83" t="s">
        <v>224</v>
      </c>
      <c r="AL26" s="83" t="s">
        <v>224</v>
      </c>
      <c r="AM26" s="83" t="s">
        <v>224</v>
      </c>
      <c r="AN26" s="83" t="s">
        <v>224</v>
      </c>
      <c r="AO26" s="83" t="s">
        <v>224</v>
      </c>
      <c r="AP26" s="83" t="s">
        <v>224</v>
      </c>
      <c r="AQ26" s="83" t="s">
        <v>227</v>
      </c>
      <c r="AR26" s="83" t="s">
        <v>227</v>
      </c>
      <c r="AS26" s="83" t="s">
        <v>227</v>
      </c>
      <c r="AT26" s="83" t="s">
        <v>226</v>
      </c>
      <c r="AU26" s="83" t="s">
        <v>226</v>
      </c>
      <c r="AV26" s="83" t="s">
        <v>226</v>
      </c>
      <c r="AW26" s="83" t="s">
        <v>226</v>
      </c>
      <c r="AX26" s="83" t="s">
        <v>226</v>
      </c>
      <c r="AY26" s="83" t="s">
        <v>226</v>
      </c>
      <c r="AZ26" s="83" t="s">
        <v>226</v>
      </c>
      <c r="BA26" s="83" t="s">
        <v>226</v>
      </c>
      <c r="BB26" s="83" t="s">
        <v>226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41" customFormat="1" ht="12" customHeight="1">
      <c r="A27" s="38"/>
      <c r="B27" s="82">
        <v>2</v>
      </c>
      <c r="C27" s="83" t="s">
        <v>224</v>
      </c>
      <c r="D27" s="83" t="s">
        <v>224</v>
      </c>
      <c r="E27" s="83" t="s">
        <v>224</v>
      </c>
      <c r="F27" s="83" t="s">
        <v>224</v>
      </c>
      <c r="G27" s="83" t="s">
        <v>224</v>
      </c>
      <c r="H27" s="83" t="s">
        <v>224</v>
      </c>
      <c r="I27" s="83" t="s">
        <v>224</v>
      </c>
      <c r="J27" s="83" t="s">
        <v>224</v>
      </c>
      <c r="K27" s="83" t="s">
        <v>224</v>
      </c>
      <c r="L27" s="83" t="s">
        <v>224</v>
      </c>
      <c r="M27" s="83" t="s">
        <v>224</v>
      </c>
      <c r="N27" s="83" t="s">
        <v>224</v>
      </c>
      <c r="O27" s="83" t="s">
        <v>224</v>
      </c>
      <c r="P27" s="83" t="s">
        <v>224</v>
      </c>
      <c r="Q27" s="83" t="s">
        <v>224</v>
      </c>
      <c r="R27" s="83" t="s">
        <v>225</v>
      </c>
      <c r="S27" s="83" t="s">
        <v>226</v>
      </c>
      <c r="T27" s="83" t="s">
        <v>226</v>
      </c>
      <c r="U27" s="83" t="s">
        <v>227</v>
      </c>
      <c r="V27" s="83" t="s">
        <v>227</v>
      </c>
      <c r="W27" s="83" t="s">
        <v>226</v>
      </c>
      <c r="X27" s="83" t="s">
        <v>225</v>
      </c>
      <c r="Y27" s="83" t="s">
        <v>225</v>
      </c>
      <c r="Z27" s="83" t="s">
        <v>225</v>
      </c>
      <c r="AA27" s="83" t="s">
        <v>224</v>
      </c>
      <c r="AB27" s="83" t="s">
        <v>224</v>
      </c>
      <c r="AC27" s="83" t="s">
        <v>224</v>
      </c>
      <c r="AD27" s="83" t="s">
        <v>224</v>
      </c>
      <c r="AE27" s="83" t="s">
        <v>224</v>
      </c>
      <c r="AF27" s="83" t="s">
        <v>224</v>
      </c>
      <c r="AG27" s="83" t="s">
        <v>224</v>
      </c>
      <c r="AH27" s="83" t="s">
        <v>224</v>
      </c>
      <c r="AI27" s="83" t="s">
        <v>224</v>
      </c>
      <c r="AJ27" s="83" t="s">
        <v>224</v>
      </c>
      <c r="AK27" s="83" t="s">
        <v>224</v>
      </c>
      <c r="AL27" s="83" t="s">
        <v>224</v>
      </c>
      <c r="AM27" s="83" t="s">
        <v>224</v>
      </c>
      <c r="AN27" s="83" t="s">
        <v>224</v>
      </c>
      <c r="AO27" s="83" t="s">
        <v>224</v>
      </c>
      <c r="AP27" s="83" t="s">
        <v>224</v>
      </c>
      <c r="AQ27" s="83" t="s">
        <v>227</v>
      </c>
      <c r="AR27" s="83" t="s">
        <v>227</v>
      </c>
      <c r="AS27" s="83" t="s">
        <v>227</v>
      </c>
      <c r="AT27" s="83" t="s">
        <v>226</v>
      </c>
      <c r="AU27" s="83" t="s">
        <v>226</v>
      </c>
      <c r="AV27" s="83" t="s">
        <v>226</v>
      </c>
      <c r="AW27" s="83" t="s">
        <v>226</v>
      </c>
      <c r="AX27" s="83" t="s">
        <v>226</v>
      </c>
      <c r="AY27" s="83" t="s">
        <v>226</v>
      </c>
      <c r="AZ27" s="83" t="s">
        <v>226</v>
      </c>
      <c r="BA27" s="83" t="s">
        <v>226</v>
      </c>
      <c r="BB27" s="83" t="s">
        <v>226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s="41" customFormat="1" ht="12" customHeight="1">
      <c r="A28" s="38"/>
      <c r="B28" s="82">
        <v>3</v>
      </c>
      <c r="C28" s="83" t="s">
        <v>224</v>
      </c>
      <c r="D28" s="83" t="s">
        <v>224</v>
      </c>
      <c r="E28" s="83" t="s">
        <v>224</v>
      </c>
      <c r="F28" s="83" t="s">
        <v>224</v>
      </c>
      <c r="G28" s="83" t="s">
        <v>224</v>
      </c>
      <c r="H28" s="83" t="s">
        <v>224</v>
      </c>
      <c r="I28" s="83" t="s">
        <v>224</v>
      </c>
      <c r="J28" s="83" t="s">
        <v>224</v>
      </c>
      <c r="K28" s="83" t="s">
        <v>224</v>
      </c>
      <c r="L28" s="83" t="s">
        <v>224</v>
      </c>
      <c r="M28" s="83" t="s">
        <v>224</v>
      </c>
      <c r="N28" s="83" t="s">
        <v>224</v>
      </c>
      <c r="O28" s="83" t="s">
        <v>224</v>
      </c>
      <c r="P28" s="83" t="s">
        <v>224</v>
      </c>
      <c r="Q28" s="83" t="s">
        <v>224</v>
      </c>
      <c r="R28" s="83" t="s">
        <v>225</v>
      </c>
      <c r="S28" s="83" t="s">
        <v>226</v>
      </c>
      <c r="T28" s="83" t="s">
        <v>226</v>
      </c>
      <c r="U28" s="83" t="s">
        <v>227</v>
      </c>
      <c r="V28" s="83" t="s">
        <v>227</v>
      </c>
      <c r="W28" s="83" t="s">
        <v>226</v>
      </c>
      <c r="X28" s="83" t="s">
        <v>225</v>
      </c>
      <c r="Y28" s="83" t="s">
        <v>225</v>
      </c>
      <c r="Z28" s="83" t="s">
        <v>225</v>
      </c>
      <c r="AA28" s="83" t="s">
        <v>224</v>
      </c>
      <c r="AB28" s="83" t="s">
        <v>224</v>
      </c>
      <c r="AC28" s="83" t="s">
        <v>224</v>
      </c>
      <c r="AD28" s="83" t="s">
        <v>224</v>
      </c>
      <c r="AE28" s="83" t="s">
        <v>224</v>
      </c>
      <c r="AF28" s="83" t="s">
        <v>224</v>
      </c>
      <c r="AG28" s="83" t="s">
        <v>224</v>
      </c>
      <c r="AH28" s="83" t="s">
        <v>224</v>
      </c>
      <c r="AI28" s="83" t="s">
        <v>224</v>
      </c>
      <c r="AJ28" s="83" t="s">
        <v>224</v>
      </c>
      <c r="AK28" s="83" t="s">
        <v>224</v>
      </c>
      <c r="AL28" s="83" t="s">
        <v>224</v>
      </c>
      <c r="AM28" s="83" t="s">
        <v>224</v>
      </c>
      <c r="AN28" s="83" t="s">
        <v>224</v>
      </c>
      <c r="AO28" s="83" t="s">
        <v>224</v>
      </c>
      <c r="AP28" s="83" t="s">
        <v>227</v>
      </c>
      <c r="AQ28" s="83" t="s">
        <v>227</v>
      </c>
      <c r="AR28" s="83" t="s">
        <v>228</v>
      </c>
      <c r="AS28" s="83" t="s">
        <v>228</v>
      </c>
      <c r="AT28" s="83" t="s">
        <v>226</v>
      </c>
      <c r="AU28" s="83" t="s">
        <v>226</v>
      </c>
      <c r="AV28" s="83" t="s">
        <v>226</v>
      </c>
      <c r="AW28" s="83" t="s">
        <v>226</v>
      </c>
      <c r="AX28" s="83" t="s">
        <v>226</v>
      </c>
      <c r="AY28" s="83" t="s">
        <v>226</v>
      </c>
      <c r="AZ28" s="83" t="s">
        <v>226</v>
      </c>
      <c r="BA28" s="83" t="s">
        <v>226</v>
      </c>
      <c r="BB28" s="83" t="s">
        <v>226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s="41" customFormat="1" ht="12" customHeight="1">
      <c r="A29" s="38"/>
      <c r="B29" s="82">
        <v>4</v>
      </c>
      <c r="C29" s="83" t="s">
        <v>224</v>
      </c>
      <c r="D29" s="83" t="s">
        <v>224</v>
      </c>
      <c r="E29" s="83" t="s">
        <v>224</v>
      </c>
      <c r="F29" s="83" t="s">
        <v>224</v>
      </c>
      <c r="G29" s="83" t="s">
        <v>224</v>
      </c>
      <c r="H29" s="83" t="s">
        <v>224</v>
      </c>
      <c r="I29" s="83" t="s">
        <v>224</v>
      </c>
      <c r="J29" s="83" t="s">
        <v>224</v>
      </c>
      <c r="K29" s="83" t="s">
        <v>224</v>
      </c>
      <c r="L29" s="83" t="s">
        <v>224</v>
      </c>
      <c r="M29" s="83" t="s">
        <v>224</v>
      </c>
      <c r="N29" s="83" t="s">
        <v>224</v>
      </c>
      <c r="O29" s="83" t="s">
        <v>224</v>
      </c>
      <c r="P29" s="83" t="s">
        <v>224</v>
      </c>
      <c r="Q29" s="83" t="s">
        <v>224</v>
      </c>
      <c r="R29" s="83" t="s">
        <v>225</v>
      </c>
      <c r="S29" s="83" t="s">
        <v>226</v>
      </c>
      <c r="T29" s="83" t="s">
        <v>226</v>
      </c>
      <c r="U29" s="83" t="s">
        <v>227</v>
      </c>
      <c r="V29" s="83" t="s">
        <v>227</v>
      </c>
      <c r="W29" s="83" t="s">
        <v>226</v>
      </c>
      <c r="X29" s="83" t="s">
        <v>229</v>
      </c>
      <c r="Y29" s="83" t="s">
        <v>229</v>
      </c>
      <c r="Z29" s="83" t="s">
        <v>229</v>
      </c>
      <c r="AA29" s="83" t="s">
        <v>229</v>
      </c>
      <c r="AB29" s="83" t="s">
        <v>229</v>
      </c>
      <c r="AC29" s="83" t="s">
        <v>229</v>
      </c>
      <c r="AD29" s="83" t="s">
        <v>225</v>
      </c>
      <c r="AE29" s="83" t="s">
        <v>224</v>
      </c>
      <c r="AF29" s="83" t="s">
        <v>224</v>
      </c>
      <c r="AG29" s="83" t="s">
        <v>224</v>
      </c>
      <c r="AH29" s="83" t="s">
        <v>224</v>
      </c>
      <c r="AI29" s="83" t="s">
        <v>224</v>
      </c>
      <c r="AJ29" s="83" t="s">
        <v>224</v>
      </c>
      <c r="AK29" s="83" t="s">
        <v>224</v>
      </c>
      <c r="AL29" s="83" t="s">
        <v>224</v>
      </c>
      <c r="AM29" s="83" t="s">
        <v>224</v>
      </c>
      <c r="AN29" s="83" t="s">
        <v>224</v>
      </c>
      <c r="AO29" s="83" t="s">
        <v>224</v>
      </c>
      <c r="AP29" s="83" t="s">
        <v>227</v>
      </c>
      <c r="AQ29" s="83" t="s">
        <v>227</v>
      </c>
      <c r="AR29" s="83" t="s">
        <v>230</v>
      </c>
      <c r="AS29" s="83" t="s">
        <v>230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41" customFormat="1" ht="12" customHeight="1">
      <c r="A30" s="38"/>
      <c r="B30" s="3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41" customFormat="1" ht="12" customHeight="1">
      <c r="A31" s="38"/>
      <c r="B31" s="38" t="s">
        <v>231</v>
      </c>
      <c r="C31" s="44"/>
      <c r="D31" s="44"/>
      <c r="E31" s="44"/>
      <c r="F31" s="44"/>
      <c r="G31" s="44"/>
      <c r="H31" s="44"/>
      <c r="I31" s="44"/>
      <c r="J31" s="96" t="s">
        <v>232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1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1" customFormat="1" ht="12" customHeight="1">
      <c r="A33" s="42"/>
      <c r="B33" s="84" t="s">
        <v>233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84" t="s">
        <v>241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84" t="s">
        <v>247</v>
      </c>
      <c r="AI33" s="43"/>
      <c r="AJ33" s="43"/>
      <c r="AK33" s="43"/>
      <c r="AL33" s="43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2"/>
      <c r="BF33" s="43"/>
      <c r="BG33" s="43"/>
      <c r="BH33" s="43"/>
      <c r="BI33" s="43"/>
      <c r="BJ33" s="43"/>
      <c r="BK33" s="42"/>
      <c r="BL33" s="42"/>
      <c r="BM33" s="42"/>
      <c r="BN33" s="42"/>
    </row>
    <row r="34" spans="1:66" s="41" customFormat="1" ht="54.75" customHeight="1">
      <c r="A34" s="42"/>
      <c r="B34" s="97" t="s">
        <v>234</v>
      </c>
      <c r="C34" s="97"/>
      <c r="D34" s="97" t="s">
        <v>235</v>
      </c>
      <c r="E34" s="97"/>
      <c r="F34" s="97" t="s">
        <v>236</v>
      </c>
      <c r="G34" s="97"/>
      <c r="H34" s="97" t="s">
        <v>237</v>
      </c>
      <c r="I34" s="97"/>
      <c r="J34" s="97" t="s">
        <v>238</v>
      </c>
      <c r="K34" s="97"/>
      <c r="L34" s="97" t="s">
        <v>177</v>
      </c>
      <c r="M34" s="97"/>
      <c r="N34" s="97" t="s">
        <v>176</v>
      </c>
      <c r="O34" s="97"/>
      <c r="P34" s="97" t="s">
        <v>239</v>
      </c>
      <c r="Q34" s="97"/>
      <c r="R34" s="97" t="s">
        <v>0</v>
      </c>
      <c r="S34" s="97"/>
      <c r="T34" s="43"/>
      <c r="U34" s="97" t="s">
        <v>242</v>
      </c>
      <c r="V34" s="97"/>
      <c r="W34" s="106"/>
      <c r="X34" s="106"/>
      <c r="Y34" s="106"/>
      <c r="Z34" s="106"/>
      <c r="AA34" s="106"/>
      <c r="AB34" s="106"/>
      <c r="AC34" s="97" t="s">
        <v>243</v>
      </c>
      <c r="AD34" s="97"/>
      <c r="AE34" s="97" t="s">
        <v>244</v>
      </c>
      <c r="AF34" s="97"/>
      <c r="AG34" s="42"/>
      <c r="AH34" s="97" t="s">
        <v>248</v>
      </c>
      <c r="AI34" s="97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97" t="s">
        <v>249</v>
      </c>
      <c r="AU34" s="97"/>
      <c r="AV34" s="97"/>
      <c r="AW34" s="97"/>
      <c r="AX34" s="97"/>
      <c r="AY34" s="97"/>
      <c r="AZ34" s="97"/>
      <c r="BA34" s="97"/>
      <c r="BB34" s="97" t="s">
        <v>243</v>
      </c>
      <c r="BC34" s="97"/>
      <c r="BD34" s="43"/>
      <c r="BE34" s="42"/>
      <c r="BF34" s="43"/>
      <c r="BG34" s="43"/>
      <c r="BH34" s="43"/>
      <c r="BI34" s="43"/>
      <c r="BJ34" s="43"/>
      <c r="BK34" s="42"/>
      <c r="BL34" s="42"/>
      <c r="BM34" s="42"/>
      <c r="BN34" s="42"/>
    </row>
    <row r="35" spans="1:66" s="41" customFormat="1" ht="12" customHeight="1">
      <c r="A35" s="42"/>
      <c r="B35" s="98">
        <v>1</v>
      </c>
      <c r="C35" s="99"/>
      <c r="D35" s="98">
        <v>31</v>
      </c>
      <c r="E35" s="99"/>
      <c r="F35" s="98">
        <v>4</v>
      </c>
      <c r="G35" s="99"/>
      <c r="H35" s="98">
        <v>12</v>
      </c>
      <c r="I35" s="99"/>
      <c r="J35" s="98">
        <v>5</v>
      </c>
      <c r="K35" s="99"/>
      <c r="L35" s="100"/>
      <c r="M35" s="100"/>
      <c r="N35" s="100"/>
      <c r="O35" s="100"/>
      <c r="P35" s="100"/>
      <c r="Q35" s="100"/>
      <c r="R35" s="99">
        <f>IF(SUM(D35:P35)&gt;0,SUM(D35:P35),"")</f>
        <v>52</v>
      </c>
      <c r="S35" s="99"/>
      <c r="T35" s="43"/>
      <c r="U35" s="107" t="s">
        <v>245</v>
      </c>
      <c r="V35" s="100"/>
      <c r="W35" s="100"/>
      <c r="X35" s="100"/>
      <c r="Y35" s="100"/>
      <c r="Z35" s="100"/>
      <c r="AA35" s="100"/>
      <c r="AB35" s="100"/>
      <c r="AC35" s="100"/>
      <c r="AD35" s="100"/>
      <c r="AE35" s="98">
        <v>2</v>
      </c>
      <c r="AF35" s="99"/>
      <c r="AG35" s="42"/>
      <c r="AH35" s="112" t="s">
        <v>171</v>
      </c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12" t="s">
        <v>250</v>
      </c>
      <c r="AU35" s="109"/>
      <c r="AV35" s="109"/>
      <c r="AW35" s="109"/>
      <c r="AX35" s="109"/>
      <c r="AY35" s="109"/>
      <c r="AZ35" s="109"/>
      <c r="BA35" s="109"/>
      <c r="BB35" s="113">
        <v>8</v>
      </c>
      <c r="BC35" s="111"/>
      <c r="BD35" s="43"/>
      <c r="BE35" s="42"/>
      <c r="BF35" s="43"/>
      <c r="BG35" s="43"/>
      <c r="BH35" s="43"/>
      <c r="BI35" s="43"/>
      <c r="BJ35" s="43"/>
      <c r="BK35" s="42"/>
      <c r="BL35" s="42"/>
      <c r="BM35" s="42"/>
      <c r="BN35" s="42"/>
    </row>
    <row r="36" spans="1:66" s="41" customFormat="1" ht="12" customHeight="1">
      <c r="A36" s="42"/>
      <c r="B36" s="98">
        <v>2</v>
      </c>
      <c r="C36" s="99"/>
      <c r="D36" s="98">
        <v>31</v>
      </c>
      <c r="E36" s="99"/>
      <c r="F36" s="98">
        <v>4</v>
      </c>
      <c r="G36" s="99"/>
      <c r="H36" s="98">
        <v>12</v>
      </c>
      <c r="I36" s="99"/>
      <c r="J36" s="98">
        <v>5</v>
      </c>
      <c r="K36" s="99"/>
      <c r="L36" s="101"/>
      <c r="M36" s="101"/>
      <c r="N36" s="101"/>
      <c r="O36" s="101"/>
      <c r="P36" s="101"/>
      <c r="Q36" s="101"/>
      <c r="R36" s="102">
        <f>IF(SUM(D36:P36)&gt;0,SUM(D36:P36),"")</f>
        <v>52</v>
      </c>
      <c r="S36" s="102"/>
      <c r="T36" s="42"/>
      <c r="U36" s="108" t="s">
        <v>176</v>
      </c>
      <c r="V36" s="109"/>
      <c r="W36" s="109"/>
      <c r="X36" s="109"/>
      <c r="Y36" s="109"/>
      <c r="Z36" s="109"/>
      <c r="AA36" s="109"/>
      <c r="AB36" s="109"/>
      <c r="AC36" s="110">
        <v>6</v>
      </c>
      <c r="AD36" s="111"/>
      <c r="AE36" s="110">
        <v>2</v>
      </c>
      <c r="AF36" s="111"/>
      <c r="AG36" s="42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1"/>
      <c r="BC36" s="11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66" s="41" customFormat="1" ht="12" customHeight="1">
      <c r="A37" s="42"/>
      <c r="B37" s="98">
        <v>3</v>
      </c>
      <c r="C37" s="99"/>
      <c r="D37" s="98">
        <v>30</v>
      </c>
      <c r="E37" s="99"/>
      <c r="F37" s="98">
        <v>4</v>
      </c>
      <c r="G37" s="99"/>
      <c r="H37" s="98">
        <v>12</v>
      </c>
      <c r="I37" s="99"/>
      <c r="J37" s="98">
        <v>4</v>
      </c>
      <c r="K37" s="99"/>
      <c r="L37" s="103"/>
      <c r="M37" s="103"/>
      <c r="N37" s="98">
        <v>2</v>
      </c>
      <c r="O37" s="99"/>
      <c r="P37" s="103"/>
      <c r="Q37" s="103"/>
      <c r="R37" s="104">
        <f>IF(SUM(D37:P37)&gt;0,SUM(D37:P37),"")</f>
        <v>52</v>
      </c>
      <c r="S37" s="104"/>
      <c r="T37" s="39"/>
      <c r="U37" s="109"/>
      <c r="V37" s="109"/>
      <c r="W37" s="109"/>
      <c r="X37" s="109"/>
      <c r="Y37" s="109"/>
      <c r="Z37" s="109"/>
      <c r="AA37" s="109"/>
      <c r="AB37" s="109"/>
      <c r="AC37" s="111"/>
      <c r="AD37" s="111"/>
      <c r="AE37" s="111"/>
      <c r="AF37" s="111"/>
      <c r="AG37" s="39"/>
      <c r="AH37" s="39"/>
      <c r="AI37" s="39"/>
      <c r="AJ37" s="39"/>
      <c r="AK37" s="39"/>
      <c r="AL37" s="39"/>
      <c r="AM37" s="42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2:66" s="41" customFormat="1" ht="12" customHeight="1">
      <c r="B38" s="98">
        <v>4</v>
      </c>
      <c r="C38" s="99"/>
      <c r="D38" s="98">
        <v>26</v>
      </c>
      <c r="E38" s="99"/>
      <c r="F38" s="98">
        <v>2</v>
      </c>
      <c r="G38" s="99"/>
      <c r="H38" s="98">
        <v>3</v>
      </c>
      <c r="I38" s="99"/>
      <c r="J38" s="98">
        <v>4</v>
      </c>
      <c r="K38" s="99"/>
      <c r="L38" s="98">
        <v>6</v>
      </c>
      <c r="M38" s="99"/>
      <c r="N38" s="101"/>
      <c r="O38" s="101"/>
      <c r="P38" s="98">
        <v>2</v>
      </c>
      <c r="Q38" s="99"/>
      <c r="R38" s="102">
        <f>IF(SUM(D38:P38)&gt;0,SUM(D38:P38),"")</f>
        <v>43</v>
      </c>
      <c r="S38" s="102"/>
      <c r="U38" s="107" t="s">
        <v>246</v>
      </c>
      <c r="V38" s="100"/>
      <c r="W38" s="100"/>
      <c r="X38" s="100"/>
      <c r="Y38" s="100"/>
      <c r="Z38" s="100"/>
      <c r="AA38" s="100"/>
      <c r="AB38" s="100"/>
      <c r="AC38" s="100"/>
      <c r="AD38" s="100"/>
      <c r="AE38" s="98">
        <v>6</v>
      </c>
      <c r="AF38" s="9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</row>
    <row r="39" spans="1:65" s="41" customFormat="1" ht="12" customHeight="1">
      <c r="A39" s="20"/>
      <c r="B39" s="98" t="s">
        <v>240</v>
      </c>
      <c r="C39" s="105"/>
      <c r="D39" s="98">
        <v>118</v>
      </c>
      <c r="E39" s="99"/>
      <c r="F39" s="98">
        <v>14</v>
      </c>
      <c r="G39" s="99"/>
      <c r="H39" s="98">
        <v>39</v>
      </c>
      <c r="I39" s="99"/>
      <c r="J39" s="98">
        <v>18</v>
      </c>
      <c r="K39" s="99"/>
      <c r="L39" s="98">
        <v>6</v>
      </c>
      <c r="M39" s="99"/>
      <c r="N39" s="98">
        <v>2</v>
      </c>
      <c r="O39" s="99"/>
      <c r="P39" s="98">
        <v>2</v>
      </c>
      <c r="Q39" s="99"/>
      <c r="R39" s="102">
        <f>IF(SUM(D39:P39)&gt;0,SUM(D39:P39),"")</f>
        <v>199</v>
      </c>
      <c r="S39" s="102"/>
      <c r="T39" s="42"/>
      <c r="U39" s="108" t="s">
        <v>177</v>
      </c>
      <c r="V39" s="109"/>
      <c r="W39" s="109"/>
      <c r="X39" s="109"/>
      <c r="Y39" s="109"/>
      <c r="Z39" s="109"/>
      <c r="AA39" s="109"/>
      <c r="AB39" s="109"/>
      <c r="AC39" s="110">
        <v>8</v>
      </c>
      <c r="AD39" s="111"/>
      <c r="AE39" s="110">
        <v>6</v>
      </c>
      <c r="AF39" s="111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7:32" s="41" customFormat="1" ht="12" customHeight="1">
      <c r="G40" s="40"/>
      <c r="U40" s="109"/>
      <c r="V40" s="109"/>
      <c r="W40" s="109"/>
      <c r="X40" s="109"/>
      <c r="Y40" s="109"/>
      <c r="Z40" s="109"/>
      <c r="AA40" s="109"/>
      <c r="AB40" s="109"/>
      <c r="AC40" s="111"/>
      <c r="AD40" s="111"/>
      <c r="AE40" s="111"/>
      <c r="AF40" s="111"/>
    </row>
    <row r="41" s="41" customFormat="1" ht="12" customHeight="1">
      <c r="G41" s="40"/>
    </row>
    <row r="42" s="41" customFormat="1" ht="12" customHeight="1">
      <c r="G42" s="40"/>
    </row>
    <row r="43" s="41" customFormat="1" ht="12" customHeight="1"/>
    <row r="44" s="41" customFormat="1" ht="12" customHeight="1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</sheetData>
  <sheetProtection/>
  <mergeCells count="94">
    <mergeCell ref="AH34:AS34"/>
    <mergeCell ref="AT34:BA34"/>
    <mergeCell ref="BB34:BC34"/>
    <mergeCell ref="AH35:AS36"/>
    <mergeCell ref="AT35:BA36"/>
    <mergeCell ref="BB35:BC36"/>
    <mergeCell ref="AE38:AF38"/>
    <mergeCell ref="U39:AB40"/>
    <mergeCell ref="AC39:AD40"/>
    <mergeCell ref="AE39:AF40"/>
    <mergeCell ref="R39:S39"/>
    <mergeCell ref="U34:AB34"/>
    <mergeCell ref="AC34:AD34"/>
    <mergeCell ref="AE34:AF34"/>
    <mergeCell ref="U35:AD35"/>
    <mergeCell ref="AE35:AF35"/>
    <mergeCell ref="U36:AB37"/>
    <mergeCell ref="AC36:AD37"/>
    <mergeCell ref="AE36:AF37"/>
    <mergeCell ref="U38:AD38"/>
    <mergeCell ref="J39:K39"/>
    <mergeCell ref="L39:M39"/>
    <mergeCell ref="N39:O39"/>
    <mergeCell ref="P39:Q39"/>
    <mergeCell ref="B39:C39"/>
    <mergeCell ref="D39:E39"/>
    <mergeCell ref="F39:G39"/>
    <mergeCell ref="H39:I39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J37:K37"/>
    <mergeCell ref="L37:M37"/>
    <mergeCell ref="N37:O37"/>
    <mergeCell ref="P37:Q37"/>
    <mergeCell ref="B37:C37"/>
    <mergeCell ref="D37:E37"/>
    <mergeCell ref="F37:G37"/>
    <mergeCell ref="H37:I37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B35:C35"/>
    <mergeCell ref="D35:E35"/>
    <mergeCell ref="F35:G35"/>
    <mergeCell ref="H35:I35"/>
    <mergeCell ref="J31:BE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G24:AJ24"/>
    <mergeCell ref="G18:AO19"/>
    <mergeCell ref="AU2:BG6"/>
    <mergeCell ref="AU7:BG9"/>
    <mergeCell ref="AU10:BG13"/>
    <mergeCell ref="X12:AO13"/>
    <mergeCell ref="G14:AO15"/>
    <mergeCell ref="G16:AO17"/>
    <mergeCell ref="AC24:AF24"/>
    <mergeCell ref="K24:O24"/>
    <mergeCell ref="T24:X24"/>
    <mergeCell ref="Y24:AB24"/>
    <mergeCell ref="AY24:BB24"/>
    <mergeCell ref="AP24:AS24"/>
    <mergeCell ref="AT24:AX24"/>
    <mergeCell ref="AK24:AO24"/>
    <mergeCell ref="B24:B25"/>
    <mergeCell ref="C24:F24"/>
    <mergeCell ref="P24:S24"/>
    <mergeCell ref="G24:J2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206"/>
  <sheetViews>
    <sheetView tabSelected="1" workbookViewId="0" topLeftCell="A142">
      <selection activeCell="A155" sqref="A155:IV160"/>
    </sheetView>
  </sheetViews>
  <sheetFormatPr defaultColWidth="9.00390625" defaultRowHeight="12.75"/>
  <cols>
    <col min="1" max="1" width="4.87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4" width="3.625" style="4" customWidth="1"/>
    <col min="25" max="27" width="3.625" style="4" hidden="1" customWidth="1"/>
    <col min="28" max="28" width="0.37109375" style="4" customWidth="1"/>
    <col min="29" max="29" width="3.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2" customHeight="1">
      <c r="I40" s="9" t="s">
        <v>36</v>
      </c>
    </row>
    <row r="41" ht="3" customHeight="1" thickBot="1"/>
    <row r="42" spans="1:28" ht="22.5" customHeight="1">
      <c r="A42" s="126" t="s">
        <v>98</v>
      </c>
      <c r="B42" s="128" t="s">
        <v>25</v>
      </c>
      <c r="C42" s="114" t="s">
        <v>4</v>
      </c>
      <c r="D42" s="85"/>
      <c r="E42" s="85"/>
      <c r="F42" s="85"/>
      <c r="G42" s="10"/>
      <c r="H42" s="117" t="s">
        <v>35</v>
      </c>
      <c r="I42" s="123" t="s">
        <v>3</v>
      </c>
      <c r="J42" s="123"/>
      <c r="K42" s="123"/>
      <c r="L42" s="123"/>
      <c r="M42" s="123"/>
      <c r="N42" s="123"/>
      <c r="O42" s="123"/>
      <c r="P42" s="123"/>
      <c r="Q42" s="114" t="s">
        <v>210</v>
      </c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</row>
    <row r="43" spans="1:28" ht="11.25" customHeight="1">
      <c r="A43" s="127"/>
      <c r="B43" s="129"/>
      <c r="C43" s="121" t="s">
        <v>26</v>
      </c>
      <c r="D43" s="121" t="s">
        <v>27</v>
      </c>
      <c r="E43" s="115" t="s">
        <v>30</v>
      </c>
      <c r="F43" s="115"/>
      <c r="G43" s="12"/>
      <c r="H43" s="118"/>
      <c r="I43" s="121" t="s">
        <v>31</v>
      </c>
      <c r="J43" s="119" t="s">
        <v>32</v>
      </c>
      <c r="K43" s="120"/>
      <c r="L43" s="120"/>
      <c r="M43" s="120"/>
      <c r="N43" s="120"/>
      <c r="O43" s="120"/>
      <c r="P43" s="135" t="s">
        <v>2</v>
      </c>
      <c r="Q43" s="115" t="s">
        <v>5</v>
      </c>
      <c r="R43" s="115"/>
      <c r="S43" s="115" t="s">
        <v>6</v>
      </c>
      <c r="T43" s="115"/>
      <c r="U43" s="115" t="s">
        <v>7</v>
      </c>
      <c r="V43" s="115"/>
      <c r="W43" s="115" t="s">
        <v>8</v>
      </c>
      <c r="X43" s="115"/>
      <c r="Y43" s="115" t="s">
        <v>9</v>
      </c>
      <c r="Z43" s="115"/>
      <c r="AA43" s="115" t="s">
        <v>10</v>
      </c>
      <c r="AB43" s="116"/>
    </row>
    <row r="44" spans="1:28" ht="9" customHeight="1">
      <c r="A44" s="127"/>
      <c r="B44" s="129"/>
      <c r="C44" s="122"/>
      <c r="D44" s="122"/>
      <c r="E44" s="121" t="s">
        <v>28</v>
      </c>
      <c r="F44" s="121" t="s">
        <v>29</v>
      </c>
      <c r="G44" s="124"/>
      <c r="H44" s="118"/>
      <c r="I44" s="122"/>
      <c r="J44" s="121" t="s">
        <v>0</v>
      </c>
      <c r="K44" s="137" t="s">
        <v>1</v>
      </c>
      <c r="L44" s="137"/>
      <c r="M44" s="137"/>
      <c r="N44" s="137"/>
      <c r="O44" s="137"/>
      <c r="P44" s="136"/>
      <c r="Q44" s="139" t="s">
        <v>33</v>
      </c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40"/>
    </row>
    <row r="45" spans="1:28" ht="4.5" customHeight="1">
      <c r="A45" s="127"/>
      <c r="B45" s="129"/>
      <c r="C45" s="122"/>
      <c r="D45" s="122"/>
      <c r="E45" s="122"/>
      <c r="F45" s="122"/>
      <c r="G45" s="124"/>
      <c r="H45" s="118"/>
      <c r="I45" s="122"/>
      <c r="J45" s="122"/>
      <c r="K45" s="138"/>
      <c r="L45" s="138"/>
      <c r="M45" s="138"/>
      <c r="N45" s="138"/>
      <c r="O45" s="138"/>
      <c r="P45" s="136"/>
      <c r="Q45" s="141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42"/>
    </row>
    <row r="46" spans="1:28" ht="18" customHeight="1">
      <c r="A46" s="127"/>
      <c r="B46" s="129"/>
      <c r="C46" s="122"/>
      <c r="D46" s="122"/>
      <c r="E46" s="122"/>
      <c r="F46" s="122"/>
      <c r="G46" s="124"/>
      <c r="H46" s="118"/>
      <c r="I46" s="122"/>
      <c r="J46" s="122"/>
      <c r="K46" s="133" t="s">
        <v>104</v>
      </c>
      <c r="L46" s="133" t="s">
        <v>105</v>
      </c>
      <c r="M46" s="133" t="s">
        <v>106</v>
      </c>
      <c r="N46" s="133" t="s">
        <v>107</v>
      </c>
      <c r="O46" s="133" t="s">
        <v>108</v>
      </c>
      <c r="P46" s="136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27"/>
      <c r="B47" s="129"/>
      <c r="C47" s="122"/>
      <c r="D47" s="122"/>
      <c r="E47" s="122"/>
      <c r="F47" s="122"/>
      <c r="G47" s="125"/>
      <c r="H47" s="118"/>
      <c r="I47" s="122"/>
      <c r="J47" s="122"/>
      <c r="K47" s="134"/>
      <c r="L47" s="134"/>
      <c r="M47" s="134"/>
      <c r="N47" s="134"/>
      <c r="O47" s="134"/>
      <c r="P47" s="136"/>
      <c r="Q47" s="130" t="s">
        <v>34</v>
      </c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1:28" ht="28.5" customHeight="1" thickBot="1">
      <c r="A48" s="127"/>
      <c r="B48" s="129"/>
      <c r="C48" s="122"/>
      <c r="D48" s="122"/>
      <c r="E48" s="122"/>
      <c r="F48" s="122"/>
      <c r="G48" s="59"/>
      <c r="H48" s="118"/>
      <c r="I48" s="122"/>
      <c r="J48" s="122"/>
      <c r="K48" s="134"/>
      <c r="L48" s="134"/>
      <c r="M48" s="134"/>
      <c r="N48" s="134"/>
      <c r="O48" s="134"/>
      <c r="P48" s="136"/>
      <c r="Q48" s="60">
        <v>15</v>
      </c>
      <c r="R48" s="60">
        <v>16</v>
      </c>
      <c r="S48" s="60">
        <v>15</v>
      </c>
      <c r="T48" s="60">
        <v>16</v>
      </c>
      <c r="U48" s="60">
        <v>15</v>
      </c>
      <c r="V48" s="60">
        <v>15</v>
      </c>
      <c r="W48" s="60">
        <v>15</v>
      </c>
      <c r="X48" s="60">
        <v>11</v>
      </c>
      <c r="Y48" s="60"/>
      <c r="Z48" s="60"/>
      <c r="AA48" s="60"/>
      <c r="AB48" s="61"/>
    </row>
    <row r="49" spans="1:28" s="53" customFormat="1" ht="12.75" customHeight="1">
      <c r="A49" s="143" t="s">
        <v>109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</row>
    <row r="50" spans="1:28" s="54" customFormat="1" ht="12.75">
      <c r="A50" s="70"/>
      <c r="B50" s="146" t="s">
        <v>110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7"/>
    </row>
    <row r="51" spans="1:28" ht="12">
      <c r="A51" s="71">
        <v>1</v>
      </c>
      <c r="B51" s="62" t="s">
        <v>111</v>
      </c>
      <c r="C51" s="63"/>
      <c r="D51" s="63">
        <v>3</v>
      </c>
      <c r="E51" s="63"/>
      <c r="F51" s="63"/>
      <c r="G51" s="63"/>
      <c r="H51" s="63">
        <v>3</v>
      </c>
      <c r="I51" s="63">
        <v>90</v>
      </c>
      <c r="J51" s="63">
        <v>30</v>
      </c>
      <c r="K51" s="63">
        <v>14</v>
      </c>
      <c r="L51" s="63">
        <v>16</v>
      </c>
      <c r="M51" s="63"/>
      <c r="N51" s="63"/>
      <c r="O51" s="63"/>
      <c r="P51" s="63">
        <v>60</v>
      </c>
      <c r="Q51" s="63"/>
      <c r="R51" s="63"/>
      <c r="S51" s="63">
        <v>2</v>
      </c>
      <c r="T51" s="63"/>
      <c r="U51" s="63"/>
      <c r="V51" s="63"/>
      <c r="W51" s="63"/>
      <c r="X51" s="63"/>
      <c r="Y51" s="63"/>
      <c r="Z51" s="63"/>
      <c r="AA51" s="63"/>
      <c r="AB51" s="77"/>
    </row>
    <row r="52" spans="1:28" ht="12">
      <c r="A52" s="71">
        <v>2</v>
      </c>
      <c r="B52" s="62" t="s">
        <v>112</v>
      </c>
      <c r="C52" s="63"/>
      <c r="D52" s="63">
        <v>2</v>
      </c>
      <c r="E52" s="63"/>
      <c r="F52" s="63"/>
      <c r="G52" s="63"/>
      <c r="H52" s="63">
        <v>3</v>
      </c>
      <c r="I52" s="63">
        <v>90</v>
      </c>
      <c r="J52" s="63">
        <v>30</v>
      </c>
      <c r="K52" s="63">
        <v>12</v>
      </c>
      <c r="L52" s="63"/>
      <c r="M52" s="63">
        <v>18</v>
      </c>
      <c r="N52" s="63"/>
      <c r="O52" s="63"/>
      <c r="P52" s="63">
        <v>60</v>
      </c>
      <c r="Q52" s="63"/>
      <c r="R52" s="63">
        <v>2</v>
      </c>
      <c r="S52" s="63"/>
      <c r="T52" s="63"/>
      <c r="U52" s="63"/>
      <c r="V52" s="63"/>
      <c r="W52" s="63"/>
      <c r="X52" s="63"/>
      <c r="Y52" s="63"/>
      <c r="Z52" s="63"/>
      <c r="AA52" s="63"/>
      <c r="AB52" s="77"/>
    </row>
    <row r="53" spans="1:28" ht="12">
      <c r="A53" s="71">
        <v>3</v>
      </c>
      <c r="B53" s="62" t="s">
        <v>113</v>
      </c>
      <c r="C53" s="63"/>
      <c r="D53" s="63">
        <v>8</v>
      </c>
      <c r="E53" s="63"/>
      <c r="F53" s="63"/>
      <c r="G53" s="63"/>
      <c r="H53" s="63">
        <v>3</v>
      </c>
      <c r="I53" s="63">
        <v>90</v>
      </c>
      <c r="J53" s="63">
        <v>30</v>
      </c>
      <c r="K53" s="63">
        <v>12</v>
      </c>
      <c r="L53" s="63"/>
      <c r="M53" s="63">
        <v>18</v>
      </c>
      <c r="N53" s="63"/>
      <c r="O53" s="63"/>
      <c r="P53" s="63">
        <v>60</v>
      </c>
      <c r="Q53" s="63"/>
      <c r="R53" s="63"/>
      <c r="S53" s="63"/>
      <c r="T53" s="63"/>
      <c r="U53" s="63"/>
      <c r="V53" s="63"/>
      <c r="W53" s="63"/>
      <c r="X53" s="63">
        <v>3</v>
      </c>
      <c r="Y53" s="63"/>
      <c r="Z53" s="63"/>
      <c r="AA53" s="63"/>
      <c r="AB53" s="77"/>
    </row>
    <row r="54" spans="1:28" ht="12">
      <c r="A54" s="71">
        <v>4</v>
      </c>
      <c r="B54" s="62" t="s">
        <v>114</v>
      </c>
      <c r="C54" s="63"/>
      <c r="D54" s="63">
        <v>7</v>
      </c>
      <c r="E54" s="63"/>
      <c r="F54" s="63"/>
      <c r="G54" s="63"/>
      <c r="H54" s="63">
        <v>3</v>
      </c>
      <c r="I54" s="63">
        <v>90</v>
      </c>
      <c r="J54" s="63">
        <v>30</v>
      </c>
      <c r="K54" s="63">
        <v>14</v>
      </c>
      <c r="L54" s="63"/>
      <c r="M54" s="63">
        <v>16</v>
      </c>
      <c r="N54" s="63"/>
      <c r="O54" s="63"/>
      <c r="P54" s="63">
        <v>60</v>
      </c>
      <c r="Q54" s="63"/>
      <c r="R54" s="63"/>
      <c r="S54" s="63"/>
      <c r="T54" s="63"/>
      <c r="U54" s="63"/>
      <c r="V54" s="63"/>
      <c r="W54" s="63">
        <v>2</v>
      </c>
      <c r="X54" s="63"/>
      <c r="Y54" s="63"/>
      <c r="Z54" s="63"/>
      <c r="AA54" s="63"/>
      <c r="AB54" s="77"/>
    </row>
    <row r="55" spans="1:28" ht="12">
      <c r="A55" s="71">
        <v>5</v>
      </c>
      <c r="B55" s="62" t="s">
        <v>115</v>
      </c>
      <c r="C55" s="63"/>
      <c r="D55" s="63"/>
      <c r="E55" s="63"/>
      <c r="F55" s="63"/>
      <c r="G55" s="63"/>
      <c r="H55" s="63"/>
      <c r="I55" s="63">
        <v>360</v>
      </c>
      <c r="J55" s="63">
        <v>120</v>
      </c>
      <c r="K55" s="63"/>
      <c r="L55" s="63">
        <v>120</v>
      </c>
      <c r="M55" s="63"/>
      <c r="N55" s="63"/>
      <c r="O55" s="63"/>
      <c r="P55" s="63">
        <v>240</v>
      </c>
      <c r="Q55" s="63">
        <v>2</v>
      </c>
      <c r="R55" s="63">
        <v>2</v>
      </c>
      <c r="S55" s="63">
        <v>2</v>
      </c>
      <c r="T55" s="63">
        <v>2</v>
      </c>
      <c r="U55" s="63"/>
      <c r="V55" s="63"/>
      <c r="W55" s="63"/>
      <c r="X55" s="63"/>
      <c r="Y55" s="63"/>
      <c r="Z55" s="63"/>
      <c r="AA55" s="63"/>
      <c r="AB55" s="77"/>
    </row>
    <row r="56" spans="1:28" s="7" customFormat="1" ht="12">
      <c r="A56" s="148" t="s">
        <v>116</v>
      </c>
      <c r="B56" s="149"/>
      <c r="C56" s="64"/>
      <c r="D56" s="64">
        <v>4</v>
      </c>
      <c r="E56" s="64"/>
      <c r="F56" s="64"/>
      <c r="G56" s="64"/>
      <c r="H56" s="64">
        <v>12</v>
      </c>
      <c r="I56" s="64">
        <v>360</v>
      </c>
      <c r="J56" s="64">
        <v>120</v>
      </c>
      <c r="K56" s="64">
        <v>52</v>
      </c>
      <c r="L56" s="64">
        <v>16</v>
      </c>
      <c r="M56" s="64">
        <v>52</v>
      </c>
      <c r="N56" s="64"/>
      <c r="O56" s="64"/>
      <c r="P56" s="64">
        <v>240</v>
      </c>
      <c r="Q56" s="64"/>
      <c r="R56" s="64">
        <v>2</v>
      </c>
      <c r="S56" s="64">
        <v>2</v>
      </c>
      <c r="T56" s="64"/>
      <c r="U56" s="64"/>
      <c r="V56" s="64"/>
      <c r="W56" s="64">
        <v>2</v>
      </c>
      <c r="X56" s="64">
        <v>3</v>
      </c>
      <c r="Y56" s="64"/>
      <c r="Z56" s="64"/>
      <c r="AA56" s="64"/>
      <c r="AB56" s="78"/>
    </row>
    <row r="57" spans="1:28" s="54" customFormat="1" ht="12.75">
      <c r="A57" s="70"/>
      <c r="B57" s="146" t="s">
        <v>117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</row>
    <row r="58" spans="1:28" ht="12">
      <c r="A58" s="71">
        <v>6</v>
      </c>
      <c r="B58" s="62" t="s">
        <v>118</v>
      </c>
      <c r="C58" s="63"/>
      <c r="D58" s="63">
        <v>1</v>
      </c>
      <c r="E58" s="63"/>
      <c r="F58" s="63"/>
      <c r="G58" s="63"/>
      <c r="H58" s="63">
        <v>3</v>
      </c>
      <c r="I58" s="63">
        <v>90</v>
      </c>
      <c r="J58" s="63">
        <v>30</v>
      </c>
      <c r="K58" s="63"/>
      <c r="L58" s="63">
        <v>30</v>
      </c>
      <c r="M58" s="63"/>
      <c r="N58" s="63"/>
      <c r="O58" s="63"/>
      <c r="P58" s="63">
        <v>60</v>
      </c>
      <c r="Q58" s="63">
        <v>2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77"/>
    </row>
    <row r="59" spans="1:28" ht="12">
      <c r="A59" s="71">
        <v>7</v>
      </c>
      <c r="B59" s="62" t="s">
        <v>119</v>
      </c>
      <c r="C59" s="63">
        <v>5</v>
      </c>
      <c r="D59" s="63">
        <v>4</v>
      </c>
      <c r="E59" s="63"/>
      <c r="F59" s="63"/>
      <c r="G59" s="63"/>
      <c r="H59" s="63">
        <v>9</v>
      </c>
      <c r="I59" s="63">
        <v>270</v>
      </c>
      <c r="J59" s="63">
        <v>90</v>
      </c>
      <c r="K59" s="63"/>
      <c r="L59" s="63">
        <v>90</v>
      </c>
      <c r="M59" s="63"/>
      <c r="N59" s="63"/>
      <c r="O59" s="63"/>
      <c r="P59" s="63">
        <v>180</v>
      </c>
      <c r="Q59" s="63"/>
      <c r="R59" s="63"/>
      <c r="S59" s="63">
        <v>2</v>
      </c>
      <c r="T59" s="63">
        <v>2</v>
      </c>
      <c r="U59" s="63">
        <v>2</v>
      </c>
      <c r="V59" s="63"/>
      <c r="W59" s="63"/>
      <c r="X59" s="63"/>
      <c r="Y59" s="63"/>
      <c r="Z59" s="63"/>
      <c r="AA59" s="63"/>
      <c r="AB59" s="77"/>
    </row>
    <row r="60" spans="1:28" ht="12">
      <c r="A60" s="71">
        <v>8</v>
      </c>
      <c r="B60" s="62" t="s">
        <v>120</v>
      </c>
      <c r="C60" s="63">
        <v>6</v>
      </c>
      <c r="D60" s="63"/>
      <c r="E60" s="63"/>
      <c r="F60" s="63"/>
      <c r="G60" s="63"/>
      <c r="H60" s="63">
        <v>3</v>
      </c>
      <c r="I60" s="63">
        <v>90</v>
      </c>
      <c r="J60" s="63">
        <v>30</v>
      </c>
      <c r="K60" s="63"/>
      <c r="L60" s="63">
        <v>30</v>
      </c>
      <c r="M60" s="63"/>
      <c r="N60" s="63"/>
      <c r="O60" s="63"/>
      <c r="P60" s="63">
        <v>60</v>
      </c>
      <c r="Q60" s="63"/>
      <c r="R60" s="63"/>
      <c r="S60" s="63"/>
      <c r="T60" s="63"/>
      <c r="U60" s="63"/>
      <c r="V60" s="63">
        <v>2</v>
      </c>
      <c r="W60" s="63"/>
      <c r="X60" s="63"/>
      <c r="Y60" s="63"/>
      <c r="Z60" s="63"/>
      <c r="AA60" s="63"/>
      <c r="AB60" s="77"/>
    </row>
    <row r="61" spans="1:28" ht="12">
      <c r="A61" s="71">
        <v>9</v>
      </c>
      <c r="B61" s="62" t="s">
        <v>121</v>
      </c>
      <c r="C61" s="63"/>
      <c r="D61" s="63">
        <v>5</v>
      </c>
      <c r="E61" s="63"/>
      <c r="F61" s="63"/>
      <c r="G61" s="63"/>
      <c r="H61" s="63">
        <v>3</v>
      </c>
      <c r="I61" s="63">
        <v>90</v>
      </c>
      <c r="J61" s="63">
        <v>30</v>
      </c>
      <c r="K61" s="63">
        <v>14</v>
      </c>
      <c r="L61" s="63"/>
      <c r="M61" s="63">
        <v>16</v>
      </c>
      <c r="N61" s="63"/>
      <c r="O61" s="63"/>
      <c r="P61" s="63">
        <v>60</v>
      </c>
      <c r="Q61" s="63"/>
      <c r="R61" s="63"/>
      <c r="S61" s="63"/>
      <c r="T61" s="63"/>
      <c r="U61" s="63">
        <v>2</v>
      </c>
      <c r="V61" s="63"/>
      <c r="W61" s="63"/>
      <c r="X61" s="63"/>
      <c r="Y61" s="63"/>
      <c r="Z61" s="63"/>
      <c r="AA61" s="63"/>
      <c r="AB61" s="77"/>
    </row>
    <row r="62" spans="1:28" ht="12">
      <c r="A62" s="71">
        <v>10</v>
      </c>
      <c r="B62" s="65" t="s">
        <v>122</v>
      </c>
      <c r="C62" s="11"/>
      <c r="D62" s="11">
        <v>8</v>
      </c>
      <c r="E62" s="11"/>
      <c r="F62" s="11"/>
      <c r="G62" s="11"/>
      <c r="H62" s="11">
        <v>3</v>
      </c>
      <c r="I62" s="11">
        <v>90</v>
      </c>
      <c r="J62" s="11">
        <v>26</v>
      </c>
      <c r="K62" s="11">
        <v>10</v>
      </c>
      <c r="L62" s="11"/>
      <c r="M62" s="11"/>
      <c r="N62" s="11">
        <v>16</v>
      </c>
      <c r="O62" s="11"/>
      <c r="P62" s="11">
        <v>64</v>
      </c>
      <c r="Q62" s="11"/>
      <c r="R62" s="11"/>
      <c r="S62" s="11"/>
      <c r="T62" s="11"/>
      <c r="U62" s="11"/>
      <c r="V62" s="11"/>
      <c r="W62" s="11"/>
      <c r="X62" s="11">
        <v>2</v>
      </c>
      <c r="Y62" s="11"/>
      <c r="Z62" s="11"/>
      <c r="AA62" s="11"/>
      <c r="AB62" s="13"/>
    </row>
    <row r="63" spans="1:28" s="7" customFormat="1" ht="12">
      <c r="A63" s="148" t="s">
        <v>123</v>
      </c>
      <c r="B63" s="149"/>
      <c r="C63" s="66">
        <v>2</v>
      </c>
      <c r="D63" s="66">
        <v>4</v>
      </c>
      <c r="E63" s="66"/>
      <c r="F63" s="66"/>
      <c r="G63" s="66"/>
      <c r="H63" s="66">
        <v>21</v>
      </c>
      <c r="I63" s="66">
        <v>630</v>
      </c>
      <c r="J63" s="66">
        <v>206</v>
      </c>
      <c r="K63" s="66">
        <v>24</v>
      </c>
      <c r="L63" s="66">
        <v>150</v>
      </c>
      <c r="M63" s="66">
        <v>16</v>
      </c>
      <c r="N63" s="66">
        <v>16</v>
      </c>
      <c r="O63" s="66"/>
      <c r="P63" s="66">
        <v>424</v>
      </c>
      <c r="Q63" s="66">
        <v>2</v>
      </c>
      <c r="R63" s="66"/>
      <c r="S63" s="66">
        <v>2</v>
      </c>
      <c r="T63" s="66">
        <v>2</v>
      </c>
      <c r="U63" s="66">
        <v>4</v>
      </c>
      <c r="V63" s="66">
        <v>2</v>
      </c>
      <c r="W63" s="66"/>
      <c r="X63" s="66">
        <v>2</v>
      </c>
      <c r="Y63" s="66"/>
      <c r="Z63" s="66"/>
      <c r="AA63" s="66"/>
      <c r="AB63" s="79"/>
    </row>
    <row r="64" spans="1:28" s="54" customFormat="1" ht="12.75">
      <c r="A64" s="70"/>
      <c r="B64" s="150" t="s">
        <v>124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1"/>
    </row>
    <row r="65" spans="1:28" ht="12">
      <c r="A65" s="71">
        <v>11</v>
      </c>
      <c r="B65" s="65" t="s">
        <v>125</v>
      </c>
      <c r="C65" s="11">
        <v>2</v>
      </c>
      <c r="D65" s="11"/>
      <c r="E65" s="11"/>
      <c r="F65" s="11"/>
      <c r="G65" s="11"/>
      <c r="H65" s="11">
        <v>3</v>
      </c>
      <c r="I65" s="11">
        <v>90</v>
      </c>
      <c r="J65" s="11">
        <v>30</v>
      </c>
      <c r="K65" s="11"/>
      <c r="L65" s="11">
        <v>30</v>
      </c>
      <c r="M65" s="11"/>
      <c r="N65" s="11"/>
      <c r="O65" s="11"/>
      <c r="P65" s="11">
        <v>60</v>
      </c>
      <c r="Q65" s="11"/>
      <c r="R65" s="11">
        <v>2</v>
      </c>
      <c r="S65" s="11"/>
      <c r="T65" s="11"/>
      <c r="U65" s="11"/>
      <c r="V65" s="11"/>
      <c r="W65" s="11"/>
      <c r="X65" s="11"/>
      <c r="Y65" s="11"/>
      <c r="Z65" s="11"/>
      <c r="AA65" s="11"/>
      <c r="AB65" s="13"/>
    </row>
    <row r="66" spans="1:28" ht="12">
      <c r="A66" s="71">
        <v>12</v>
      </c>
      <c r="B66" s="65" t="s">
        <v>126</v>
      </c>
      <c r="C66" s="11">
        <v>2</v>
      </c>
      <c r="D66" s="11"/>
      <c r="E66" s="11"/>
      <c r="F66" s="11"/>
      <c r="G66" s="11"/>
      <c r="H66" s="11">
        <v>3</v>
      </c>
      <c r="I66" s="11">
        <v>90</v>
      </c>
      <c r="J66" s="11">
        <v>30</v>
      </c>
      <c r="K66" s="11"/>
      <c r="L66" s="11">
        <v>30</v>
      </c>
      <c r="M66" s="11"/>
      <c r="N66" s="11"/>
      <c r="O66" s="11"/>
      <c r="P66" s="11">
        <v>60</v>
      </c>
      <c r="Q66" s="11"/>
      <c r="R66" s="11">
        <v>2</v>
      </c>
      <c r="S66" s="11"/>
      <c r="T66" s="11"/>
      <c r="U66" s="11"/>
      <c r="V66" s="11"/>
      <c r="W66" s="11"/>
      <c r="X66" s="11"/>
      <c r="Y66" s="11"/>
      <c r="Z66" s="11"/>
      <c r="AA66" s="11"/>
      <c r="AB66" s="13"/>
    </row>
    <row r="67" spans="1:28" ht="12">
      <c r="A67" s="71">
        <v>13</v>
      </c>
      <c r="B67" s="65" t="s">
        <v>127</v>
      </c>
      <c r="C67" s="11">
        <v>2</v>
      </c>
      <c r="D67" s="11"/>
      <c r="E67" s="11"/>
      <c r="F67" s="11"/>
      <c r="G67" s="11"/>
      <c r="H67" s="11">
        <v>3</v>
      </c>
      <c r="I67" s="11">
        <v>90</v>
      </c>
      <c r="J67" s="11">
        <v>30</v>
      </c>
      <c r="K67" s="11"/>
      <c r="L67" s="11">
        <v>30</v>
      </c>
      <c r="M67" s="11"/>
      <c r="N67" s="11"/>
      <c r="O67" s="11"/>
      <c r="P67" s="11">
        <v>60</v>
      </c>
      <c r="Q67" s="11"/>
      <c r="R67" s="11">
        <v>2</v>
      </c>
      <c r="S67" s="11"/>
      <c r="T67" s="11"/>
      <c r="U67" s="11"/>
      <c r="V67" s="11"/>
      <c r="W67" s="11"/>
      <c r="X67" s="11"/>
      <c r="Y67" s="11"/>
      <c r="Z67" s="11"/>
      <c r="AA67" s="11"/>
      <c r="AB67" s="13"/>
    </row>
    <row r="68" spans="1:28" ht="12">
      <c r="A68" s="72">
        <v>14</v>
      </c>
      <c r="B68" s="65" t="s">
        <v>128</v>
      </c>
      <c r="C68" s="11"/>
      <c r="D68" s="11">
        <v>6</v>
      </c>
      <c r="E68" s="11"/>
      <c r="F68" s="11"/>
      <c r="G68" s="11"/>
      <c r="H68" s="11">
        <v>3</v>
      </c>
      <c r="I68" s="11">
        <v>90</v>
      </c>
      <c r="J68" s="11">
        <v>30</v>
      </c>
      <c r="K68" s="11">
        <v>14</v>
      </c>
      <c r="L68" s="11"/>
      <c r="M68" s="11">
        <v>16</v>
      </c>
      <c r="N68" s="11"/>
      <c r="O68" s="11"/>
      <c r="P68" s="11">
        <v>60</v>
      </c>
      <c r="Q68" s="11"/>
      <c r="R68" s="11"/>
      <c r="S68" s="11"/>
      <c r="T68" s="11"/>
      <c r="U68" s="11"/>
      <c r="V68" s="11">
        <v>2</v>
      </c>
      <c r="W68" s="11"/>
      <c r="X68" s="11"/>
      <c r="Y68" s="11"/>
      <c r="Z68" s="11"/>
      <c r="AA68" s="11"/>
      <c r="AB68" s="13"/>
    </row>
    <row r="69" spans="1:28" ht="12">
      <c r="A69" s="72">
        <v>15</v>
      </c>
      <c r="B69" s="65" t="s">
        <v>129</v>
      </c>
      <c r="C69" s="11"/>
      <c r="D69" s="11">
        <v>6</v>
      </c>
      <c r="E69" s="11"/>
      <c r="F69" s="11"/>
      <c r="G69" s="11"/>
      <c r="H69" s="11">
        <v>3</v>
      </c>
      <c r="I69" s="11">
        <v>90</v>
      </c>
      <c r="J69" s="11">
        <v>30</v>
      </c>
      <c r="K69" s="11">
        <v>14</v>
      </c>
      <c r="L69" s="11"/>
      <c r="M69" s="11">
        <v>16</v>
      </c>
      <c r="N69" s="11"/>
      <c r="O69" s="11"/>
      <c r="P69" s="11">
        <v>60</v>
      </c>
      <c r="Q69" s="11"/>
      <c r="R69" s="11"/>
      <c r="S69" s="11"/>
      <c r="T69" s="11"/>
      <c r="U69" s="11"/>
      <c r="V69" s="11">
        <v>2</v>
      </c>
      <c r="W69" s="11"/>
      <c r="X69" s="11"/>
      <c r="Y69" s="11"/>
      <c r="Z69" s="11"/>
      <c r="AA69" s="11"/>
      <c r="AB69" s="13"/>
    </row>
    <row r="70" spans="1:28" ht="12">
      <c r="A70" s="72">
        <v>16</v>
      </c>
      <c r="B70" s="65" t="s">
        <v>130</v>
      </c>
      <c r="C70" s="11"/>
      <c r="D70" s="11">
        <v>6</v>
      </c>
      <c r="E70" s="11"/>
      <c r="F70" s="11"/>
      <c r="G70" s="11"/>
      <c r="H70" s="11">
        <v>3</v>
      </c>
      <c r="I70" s="11">
        <v>90</v>
      </c>
      <c r="J70" s="11">
        <v>30</v>
      </c>
      <c r="K70" s="11">
        <v>14</v>
      </c>
      <c r="L70" s="11"/>
      <c r="M70" s="11">
        <v>16</v>
      </c>
      <c r="N70" s="11"/>
      <c r="O70" s="11"/>
      <c r="P70" s="11">
        <v>60</v>
      </c>
      <c r="Q70" s="11"/>
      <c r="R70" s="11"/>
      <c r="S70" s="11"/>
      <c r="T70" s="11"/>
      <c r="U70" s="11"/>
      <c r="V70" s="11">
        <v>2</v>
      </c>
      <c r="W70" s="11"/>
      <c r="X70" s="11"/>
      <c r="Y70" s="11"/>
      <c r="Z70" s="11"/>
      <c r="AA70" s="11"/>
      <c r="AB70" s="13"/>
    </row>
    <row r="71" spans="1:28" ht="12">
      <c r="A71" s="72">
        <v>17</v>
      </c>
      <c r="B71" s="65" t="s">
        <v>131</v>
      </c>
      <c r="C71" s="11"/>
      <c r="D71" s="11">
        <v>6</v>
      </c>
      <c r="E71" s="11"/>
      <c r="F71" s="11"/>
      <c r="G71" s="11"/>
      <c r="H71" s="11">
        <v>3</v>
      </c>
      <c r="I71" s="11">
        <v>90</v>
      </c>
      <c r="J71" s="11">
        <v>30</v>
      </c>
      <c r="K71" s="11">
        <v>14</v>
      </c>
      <c r="L71" s="11"/>
      <c r="M71" s="11">
        <v>16</v>
      </c>
      <c r="N71" s="11"/>
      <c r="O71" s="11"/>
      <c r="P71" s="11">
        <v>60</v>
      </c>
      <c r="Q71" s="11"/>
      <c r="R71" s="11"/>
      <c r="S71" s="11"/>
      <c r="T71" s="11"/>
      <c r="U71" s="11"/>
      <c r="V71" s="11">
        <v>2</v>
      </c>
      <c r="W71" s="11"/>
      <c r="X71" s="11"/>
      <c r="Y71" s="11"/>
      <c r="Z71" s="11"/>
      <c r="AA71" s="11"/>
      <c r="AB71" s="13"/>
    </row>
    <row r="72" spans="1:28" ht="12">
      <c r="A72" s="72">
        <v>18</v>
      </c>
      <c r="B72" s="65" t="s">
        <v>132</v>
      </c>
      <c r="C72" s="11"/>
      <c r="D72" s="11">
        <v>6</v>
      </c>
      <c r="E72" s="11"/>
      <c r="F72" s="11"/>
      <c r="G72" s="11"/>
      <c r="H72" s="11">
        <v>3</v>
      </c>
      <c r="I72" s="11">
        <v>90</v>
      </c>
      <c r="J72" s="11">
        <v>30</v>
      </c>
      <c r="K72" s="11">
        <v>14</v>
      </c>
      <c r="L72" s="11"/>
      <c r="M72" s="11">
        <v>16</v>
      </c>
      <c r="N72" s="11"/>
      <c r="O72" s="11"/>
      <c r="P72" s="11">
        <v>60</v>
      </c>
      <c r="Q72" s="11"/>
      <c r="R72" s="11"/>
      <c r="S72" s="11"/>
      <c r="T72" s="11"/>
      <c r="U72" s="11"/>
      <c r="V72" s="11">
        <v>2</v>
      </c>
      <c r="W72" s="11"/>
      <c r="X72" s="11"/>
      <c r="Y72" s="11"/>
      <c r="Z72" s="11"/>
      <c r="AA72" s="11"/>
      <c r="AB72" s="13"/>
    </row>
    <row r="73" spans="1:28" s="55" customFormat="1" ht="12">
      <c r="A73" s="152" t="s">
        <v>133</v>
      </c>
      <c r="B73" s="153"/>
      <c r="C73" s="67">
        <v>1</v>
      </c>
      <c r="D73" s="67">
        <v>1</v>
      </c>
      <c r="E73" s="67"/>
      <c r="F73" s="67"/>
      <c r="G73" s="67"/>
      <c r="H73" s="67">
        <v>6</v>
      </c>
      <c r="I73" s="67">
        <v>180</v>
      </c>
      <c r="J73" s="67">
        <v>60</v>
      </c>
      <c r="K73" s="67">
        <v>14</v>
      </c>
      <c r="L73" s="67">
        <v>30</v>
      </c>
      <c r="M73" s="67">
        <v>16</v>
      </c>
      <c r="N73" s="67"/>
      <c r="O73" s="67"/>
      <c r="P73" s="67">
        <v>120</v>
      </c>
      <c r="Q73" s="67"/>
      <c r="R73" s="67">
        <v>2</v>
      </c>
      <c r="S73" s="67"/>
      <c r="T73" s="67"/>
      <c r="U73" s="67"/>
      <c r="V73" s="67">
        <v>2</v>
      </c>
      <c r="W73" s="67"/>
      <c r="X73" s="67"/>
      <c r="Y73" s="67"/>
      <c r="Z73" s="67"/>
      <c r="AA73" s="67"/>
      <c r="AB73" s="80"/>
    </row>
    <row r="74" spans="1:28" s="55" customFormat="1" ht="12">
      <c r="A74" s="152" t="s">
        <v>134</v>
      </c>
      <c r="B74" s="153"/>
      <c r="C74" s="67">
        <v>3</v>
      </c>
      <c r="D74" s="67">
        <v>9</v>
      </c>
      <c r="E74" s="67"/>
      <c r="F74" s="67"/>
      <c r="G74" s="67"/>
      <c r="H74" s="67">
        <v>39</v>
      </c>
      <c r="I74" s="67">
        <v>1170</v>
      </c>
      <c r="J74" s="67">
        <v>386</v>
      </c>
      <c r="K74" s="67">
        <v>90</v>
      </c>
      <c r="L74" s="67">
        <v>196</v>
      </c>
      <c r="M74" s="67">
        <v>84</v>
      </c>
      <c r="N74" s="67">
        <v>16</v>
      </c>
      <c r="O74" s="67"/>
      <c r="P74" s="67">
        <v>784</v>
      </c>
      <c r="Q74" s="67">
        <v>2</v>
      </c>
      <c r="R74" s="67">
        <v>4</v>
      </c>
      <c r="S74" s="67">
        <v>4</v>
      </c>
      <c r="T74" s="67">
        <v>2</v>
      </c>
      <c r="U74" s="67">
        <v>4</v>
      </c>
      <c r="V74" s="67">
        <v>4</v>
      </c>
      <c r="W74" s="67">
        <v>2</v>
      </c>
      <c r="X74" s="67">
        <v>5</v>
      </c>
      <c r="Y74" s="67"/>
      <c r="Z74" s="67"/>
      <c r="AA74" s="67"/>
      <c r="AB74" s="80"/>
    </row>
    <row r="75" spans="1:28" s="9" customFormat="1" ht="14.25">
      <c r="A75" s="154" t="s">
        <v>135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6"/>
    </row>
    <row r="76" spans="1:28" s="58" customFormat="1" ht="12.75">
      <c r="A76" s="73"/>
      <c r="B76" s="157" t="s">
        <v>136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8"/>
    </row>
    <row r="77" spans="1:28" ht="12">
      <c r="A77" s="72">
        <v>19</v>
      </c>
      <c r="B77" s="65" t="s">
        <v>137</v>
      </c>
      <c r="C77" s="11"/>
      <c r="D77" s="11">
        <v>1</v>
      </c>
      <c r="E77" s="11"/>
      <c r="F77" s="11"/>
      <c r="G77" s="11"/>
      <c r="H77" s="11">
        <v>6</v>
      </c>
      <c r="I77" s="11">
        <v>180</v>
      </c>
      <c r="J77" s="11">
        <v>60</v>
      </c>
      <c r="K77" s="11">
        <v>30</v>
      </c>
      <c r="L77" s="11">
        <v>30</v>
      </c>
      <c r="M77" s="11"/>
      <c r="N77" s="11"/>
      <c r="O77" s="11"/>
      <c r="P77" s="11">
        <v>120</v>
      </c>
      <c r="Q77" s="11">
        <v>4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/>
    </row>
    <row r="78" spans="1:28" ht="12">
      <c r="A78" s="72">
        <v>20</v>
      </c>
      <c r="B78" s="65" t="s">
        <v>138</v>
      </c>
      <c r="C78" s="11"/>
      <c r="D78" s="11">
        <v>2</v>
      </c>
      <c r="E78" s="11"/>
      <c r="F78" s="11"/>
      <c r="G78" s="11"/>
      <c r="H78" s="11">
        <v>3</v>
      </c>
      <c r="I78" s="11">
        <v>90</v>
      </c>
      <c r="J78" s="11">
        <v>30</v>
      </c>
      <c r="K78" s="11">
        <v>12</v>
      </c>
      <c r="L78" s="11">
        <v>18</v>
      </c>
      <c r="M78" s="11"/>
      <c r="N78" s="11"/>
      <c r="O78" s="11"/>
      <c r="P78" s="11">
        <v>60</v>
      </c>
      <c r="Q78" s="11"/>
      <c r="R78" s="11">
        <v>2</v>
      </c>
      <c r="S78" s="11"/>
      <c r="T78" s="11"/>
      <c r="U78" s="11"/>
      <c r="V78" s="11"/>
      <c r="W78" s="11"/>
      <c r="X78" s="11"/>
      <c r="Y78" s="11"/>
      <c r="Z78" s="11"/>
      <c r="AA78" s="11"/>
      <c r="AB78" s="13"/>
    </row>
    <row r="79" spans="1:28" ht="12">
      <c r="A79" s="72">
        <v>21</v>
      </c>
      <c r="B79" s="65" t="s">
        <v>139</v>
      </c>
      <c r="C79" s="11">
        <v>3</v>
      </c>
      <c r="D79" s="11"/>
      <c r="E79" s="11"/>
      <c r="F79" s="11"/>
      <c r="G79" s="11"/>
      <c r="H79" s="11">
        <v>3</v>
      </c>
      <c r="I79" s="11">
        <v>90</v>
      </c>
      <c r="J79" s="11">
        <v>30</v>
      </c>
      <c r="K79" s="11">
        <v>14</v>
      </c>
      <c r="L79" s="11">
        <v>16</v>
      </c>
      <c r="M79" s="11"/>
      <c r="N79" s="11"/>
      <c r="O79" s="11"/>
      <c r="P79" s="11">
        <v>60</v>
      </c>
      <c r="Q79" s="11"/>
      <c r="R79" s="11"/>
      <c r="S79" s="11">
        <v>2</v>
      </c>
      <c r="T79" s="11"/>
      <c r="U79" s="11"/>
      <c r="V79" s="11"/>
      <c r="W79" s="11"/>
      <c r="X79" s="11"/>
      <c r="Y79" s="11"/>
      <c r="Z79" s="11"/>
      <c r="AA79" s="11"/>
      <c r="AB79" s="13"/>
    </row>
    <row r="80" spans="1:28" ht="12">
      <c r="A80" s="72">
        <v>22</v>
      </c>
      <c r="B80" s="65" t="s">
        <v>140</v>
      </c>
      <c r="C80" s="11">
        <v>4</v>
      </c>
      <c r="D80" s="11"/>
      <c r="E80" s="11"/>
      <c r="F80" s="11"/>
      <c r="G80" s="11"/>
      <c r="H80" s="11">
        <v>6</v>
      </c>
      <c r="I80" s="11">
        <v>180</v>
      </c>
      <c r="J80" s="11">
        <v>60</v>
      </c>
      <c r="K80" s="11">
        <v>30</v>
      </c>
      <c r="L80" s="11">
        <v>30</v>
      </c>
      <c r="M80" s="11"/>
      <c r="N80" s="11"/>
      <c r="O80" s="11"/>
      <c r="P80" s="11">
        <v>120</v>
      </c>
      <c r="Q80" s="11"/>
      <c r="R80" s="11"/>
      <c r="S80" s="11"/>
      <c r="T80" s="11">
        <v>4</v>
      </c>
      <c r="U80" s="11"/>
      <c r="V80" s="11"/>
      <c r="W80" s="11"/>
      <c r="X80" s="11"/>
      <c r="Y80" s="11"/>
      <c r="Z80" s="11"/>
      <c r="AA80" s="11"/>
      <c r="AB80" s="13"/>
    </row>
    <row r="81" spans="1:28" ht="24">
      <c r="A81" s="72">
        <v>23</v>
      </c>
      <c r="B81" s="65" t="s">
        <v>141</v>
      </c>
      <c r="C81" s="11"/>
      <c r="D81" s="11">
        <v>5</v>
      </c>
      <c r="E81" s="11"/>
      <c r="F81" s="11"/>
      <c r="G81" s="11"/>
      <c r="H81" s="11">
        <v>3</v>
      </c>
      <c r="I81" s="11">
        <v>90</v>
      </c>
      <c r="J81" s="11">
        <v>30</v>
      </c>
      <c r="K81" s="11">
        <v>14</v>
      </c>
      <c r="L81" s="11">
        <v>16</v>
      </c>
      <c r="M81" s="11"/>
      <c r="N81" s="11"/>
      <c r="O81" s="11"/>
      <c r="P81" s="11">
        <v>60</v>
      </c>
      <c r="Q81" s="11"/>
      <c r="R81" s="11"/>
      <c r="S81" s="11"/>
      <c r="T81" s="11"/>
      <c r="U81" s="11">
        <v>2</v>
      </c>
      <c r="V81" s="11"/>
      <c r="W81" s="11"/>
      <c r="X81" s="11"/>
      <c r="Y81" s="11"/>
      <c r="Z81" s="11"/>
      <c r="AA81" s="11"/>
      <c r="AB81" s="13"/>
    </row>
    <row r="82" spans="1:28" ht="12">
      <c r="A82" s="72">
        <v>24</v>
      </c>
      <c r="B82" s="65" t="s">
        <v>142</v>
      </c>
      <c r="C82" s="11">
        <v>2</v>
      </c>
      <c r="D82" s="11"/>
      <c r="E82" s="11"/>
      <c r="F82" s="11"/>
      <c r="G82" s="11"/>
      <c r="H82" s="11">
        <v>6</v>
      </c>
      <c r="I82" s="11">
        <v>180</v>
      </c>
      <c r="J82" s="11">
        <v>60</v>
      </c>
      <c r="K82" s="11">
        <v>30</v>
      </c>
      <c r="L82" s="11">
        <v>30</v>
      </c>
      <c r="M82" s="11"/>
      <c r="N82" s="11"/>
      <c r="O82" s="11"/>
      <c r="P82" s="11">
        <v>120</v>
      </c>
      <c r="Q82" s="11"/>
      <c r="R82" s="11">
        <v>4</v>
      </c>
      <c r="S82" s="11"/>
      <c r="T82" s="11"/>
      <c r="U82" s="11"/>
      <c r="V82" s="11"/>
      <c r="W82" s="11"/>
      <c r="X82" s="11"/>
      <c r="Y82" s="11"/>
      <c r="Z82" s="11"/>
      <c r="AA82" s="11"/>
      <c r="AB82" s="13"/>
    </row>
    <row r="83" spans="1:28" ht="12">
      <c r="A83" s="72">
        <v>25</v>
      </c>
      <c r="B83" s="65" t="s">
        <v>143</v>
      </c>
      <c r="C83" s="11">
        <v>1</v>
      </c>
      <c r="D83" s="11"/>
      <c r="E83" s="11"/>
      <c r="F83" s="11"/>
      <c r="G83" s="11"/>
      <c r="H83" s="11">
        <v>3</v>
      </c>
      <c r="I83" s="11">
        <v>90</v>
      </c>
      <c r="J83" s="11">
        <v>30</v>
      </c>
      <c r="K83" s="11">
        <v>14</v>
      </c>
      <c r="L83" s="11">
        <v>16</v>
      </c>
      <c r="M83" s="11"/>
      <c r="N83" s="11"/>
      <c r="O83" s="11"/>
      <c r="P83" s="11">
        <v>60</v>
      </c>
      <c r="Q83" s="11">
        <v>2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3"/>
    </row>
    <row r="84" spans="1:28" ht="12">
      <c r="A84" s="72">
        <v>26</v>
      </c>
      <c r="B84" s="65" t="s">
        <v>144</v>
      </c>
      <c r="C84" s="11">
        <v>1</v>
      </c>
      <c r="D84" s="11"/>
      <c r="E84" s="11"/>
      <c r="F84" s="11"/>
      <c r="G84" s="11"/>
      <c r="H84" s="11">
        <v>3</v>
      </c>
      <c r="I84" s="11">
        <v>90</v>
      </c>
      <c r="J84" s="11">
        <v>30</v>
      </c>
      <c r="K84" s="11">
        <v>14</v>
      </c>
      <c r="L84" s="11">
        <v>16</v>
      </c>
      <c r="M84" s="11"/>
      <c r="N84" s="11"/>
      <c r="O84" s="11"/>
      <c r="P84" s="11">
        <v>60</v>
      </c>
      <c r="Q84" s="11">
        <v>2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3"/>
    </row>
    <row r="85" spans="1:28" ht="12">
      <c r="A85" s="72">
        <v>27</v>
      </c>
      <c r="B85" s="65" t="s">
        <v>145</v>
      </c>
      <c r="C85" s="11">
        <v>2</v>
      </c>
      <c r="D85" s="11"/>
      <c r="E85" s="11"/>
      <c r="F85" s="11"/>
      <c r="G85" s="11"/>
      <c r="H85" s="11">
        <v>6</v>
      </c>
      <c r="I85" s="11">
        <v>180</v>
      </c>
      <c r="J85" s="11">
        <v>60</v>
      </c>
      <c r="K85" s="11">
        <v>30</v>
      </c>
      <c r="L85" s="11"/>
      <c r="M85" s="11"/>
      <c r="N85" s="11">
        <v>30</v>
      </c>
      <c r="O85" s="11"/>
      <c r="P85" s="11">
        <v>120</v>
      </c>
      <c r="Q85" s="11"/>
      <c r="R85" s="11">
        <v>4</v>
      </c>
      <c r="S85" s="11"/>
      <c r="T85" s="11"/>
      <c r="U85" s="11"/>
      <c r="V85" s="11"/>
      <c r="W85" s="11"/>
      <c r="X85" s="11"/>
      <c r="Y85" s="11"/>
      <c r="Z85" s="11"/>
      <c r="AA85" s="11"/>
      <c r="AB85" s="13"/>
    </row>
    <row r="86" spans="1:28" ht="24">
      <c r="A86" s="72">
        <v>28</v>
      </c>
      <c r="B86" s="65" t="s">
        <v>146</v>
      </c>
      <c r="C86" s="11">
        <v>8</v>
      </c>
      <c r="D86" s="11"/>
      <c r="E86" s="11"/>
      <c r="F86" s="11"/>
      <c r="G86" s="11"/>
      <c r="H86" s="11">
        <v>3</v>
      </c>
      <c r="I86" s="11">
        <v>90</v>
      </c>
      <c r="J86" s="11">
        <v>26</v>
      </c>
      <c r="K86" s="11">
        <v>10</v>
      </c>
      <c r="L86" s="11"/>
      <c r="M86" s="11"/>
      <c r="N86" s="11">
        <v>16</v>
      </c>
      <c r="O86" s="11"/>
      <c r="P86" s="11">
        <v>64</v>
      </c>
      <c r="Q86" s="11"/>
      <c r="R86" s="11"/>
      <c r="S86" s="11"/>
      <c r="T86" s="11"/>
      <c r="U86" s="11"/>
      <c r="V86" s="11"/>
      <c r="W86" s="11"/>
      <c r="X86" s="11">
        <v>2</v>
      </c>
      <c r="Y86" s="11"/>
      <c r="Z86" s="11"/>
      <c r="AA86" s="11"/>
      <c r="AB86" s="13"/>
    </row>
    <row r="87" spans="1:28" ht="12">
      <c r="A87" s="72">
        <v>29</v>
      </c>
      <c r="B87" s="65" t="s">
        <v>147</v>
      </c>
      <c r="C87" s="11"/>
      <c r="D87" s="11">
        <v>3</v>
      </c>
      <c r="E87" s="11"/>
      <c r="F87" s="11"/>
      <c r="G87" s="11"/>
      <c r="H87" s="11">
        <v>3</v>
      </c>
      <c r="I87" s="11">
        <v>90</v>
      </c>
      <c r="J87" s="11">
        <v>30</v>
      </c>
      <c r="K87" s="11">
        <v>10</v>
      </c>
      <c r="L87" s="11"/>
      <c r="M87" s="11"/>
      <c r="N87" s="11">
        <v>20</v>
      </c>
      <c r="O87" s="11"/>
      <c r="P87" s="11">
        <v>60</v>
      </c>
      <c r="Q87" s="11"/>
      <c r="R87" s="11"/>
      <c r="S87" s="11">
        <v>2</v>
      </c>
      <c r="T87" s="11"/>
      <c r="U87" s="11"/>
      <c r="V87" s="11"/>
      <c r="W87" s="11"/>
      <c r="X87" s="11"/>
      <c r="Y87" s="11"/>
      <c r="Z87" s="11"/>
      <c r="AA87" s="11"/>
      <c r="AB87" s="13"/>
    </row>
    <row r="88" spans="1:28" ht="24">
      <c r="A88" s="72">
        <v>30</v>
      </c>
      <c r="B88" s="65" t="s">
        <v>148</v>
      </c>
      <c r="C88" s="11">
        <v>2</v>
      </c>
      <c r="D88" s="11"/>
      <c r="E88" s="11"/>
      <c r="F88" s="11"/>
      <c r="G88" s="11"/>
      <c r="H88" s="11">
        <v>3</v>
      </c>
      <c r="I88" s="11">
        <v>90</v>
      </c>
      <c r="J88" s="11">
        <v>30</v>
      </c>
      <c r="K88" s="11">
        <v>12</v>
      </c>
      <c r="L88" s="11"/>
      <c r="M88" s="11"/>
      <c r="N88" s="11">
        <v>18</v>
      </c>
      <c r="O88" s="11"/>
      <c r="P88" s="11">
        <v>60</v>
      </c>
      <c r="Q88" s="11"/>
      <c r="R88" s="11">
        <v>2</v>
      </c>
      <c r="S88" s="11"/>
      <c r="T88" s="11"/>
      <c r="U88" s="11"/>
      <c r="V88" s="11"/>
      <c r="W88" s="11"/>
      <c r="X88" s="11"/>
      <c r="Y88" s="11"/>
      <c r="Z88" s="11"/>
      <c r="AA88" s="11"/>
      <c r="AB88" s="13"/>
    </row>
    <row r="89" spans="1:28" ht="12">
      <c r="A89" s="72">
        <v>31</v>
      </c>
      <c r="B89" s="65" t="s">
        <v>149</v>
      </c>
      <c r="C89" s="11">
        <v>5</v>
      </c>
      <c r="D89" s="11"/>
      <c r="E89" s="11"/>
      <c r="F89" s="11">
        <v>5</v>
      </c>
      <c r="G89" s="11"/>
      <c r="H89" s="11">
        <v>6</v>
      </c>
      <c r="I89" s="11">
        <v>180</v>
      </c>
      <c r="J89" s="11">
        <v>60</v>
      </c>
      <c r="K89" s="11">
        <v>20</v>
      </c>
      <c r="L89" s="11"/>
      <c r="M89" s="11"/>
      <c r="N89" s="11">
        <v>40</v>
      </c>
      <c r="O89" s="11"/>
      <c r="P89" s="11">
        <v>120</v>
      </c>
      <c r="Q89" s="11"/>
      <c r="R89" s="11"/>
      <c r="S89" s="11"/>
      <c r="T89" s="11"/>
      <c r="U89" s="11">
        <v>4</v>
      </c>
      <c r="V89" s="11"/>
      <c r="W89" s="11"/>
      <c r="X89" s="11"/>
      <c r="Y89" s="11"/>
      <c r="Z89" s="11"/>
      <c r="AA89" s="11"/>
      <c r="AB89" s="13"/>
    </row>
    <row r="90" spans="1:28" ht="12">
      <c r="A90" s="72">
        <v>32</v>
      </c>
      <c r="B90" s="65" t="s">
        <v>150</v>
      </c>
      <c r="C90" s="11">
        <v>8</v>
      </c>
      <c r="D90" s="11"/>
      <c r="E90" s="11"/>
      <c r="F90" s="11"/>
      <c r="G90" s="11"/>
      <c r="H90" s="11">
        <v>3</v>
      </c>
      <c r="I90" s="11">
        <v>90</v>
      </c>
      <c r="J90" s="11">
        <v>26</v>
      </c>
      <c r="K90" s="11">
        <v>10</v>
      </c>
      <c r="L90" s="11"/>
      <c r="M90" s="11"/>
      <c r="N90" s="11">
        <v>16</v>
      </c>
      <c r="O90" s="11"/>
      <c r="P90" s="11">
        <v>64</v>
      </c>
      <c r="Q90" s="11"/>
      <c r="R90" s="11"/>
      <c r="S90" s="11"/>
      <c r="T90" s="11"/>
      <c r="U90" s="11"/>
      <c r="V90" s="11"/>
      <c r="W90" s="11"/>
      <c r="X90" s="11">
        <v>2</v>
      </c>
      <c r="Y90" s="11"/>
      <c r="Z90" s="11"/>
      <c r="AA90" s="11"/>
      <c r="AB90" s="13"/>
    </row>
    <row r="91" spans="1:28" ht="12">
      <c r="A91" s="72">
        <v>33</v>
      </c>
      <c r="B91" s="65" t="s">
        <v>151</v>
      </c>
      <c r="C91" s="11"/>
      <c r="D91" s="11">
        <v>1</v>
      </c>
      <c r="E91" s="11"/>
      <c r="F91" s="11"/>
      <c r="G91" s="11"/>
      <c r="H91" s="11">
        <v>3</v>
      </c>
      <c r="I91" s="11">
        <v>90</v>
      </c>
      <c r="J91" s="11">
        <v>30</v>
      </c>
      <c r="K91" s="11">
        <v>12</v>
      </c>
      <c r="L91" s="11">
        <v>18</v>
      </c>
      <c r="M91" s="11"/>
      <c r="N91" s="11"/>
      <c r="O91" s="11"/>
      <c r="P91" s="11">
        <v>60</v>
      </c>
      <c r="Q91" s="11">
        <v>2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3"/>
    </row>
    <row r="92" spans="1:28" ht="12">
      <c r="A92" s="72">
        <v>34</v>
      </c>
      <c r="B92" s="65" t="s">
        <v>152</v>
      </c>
      <c r="C92" s="11"/>
      <c r="D92" s="11">
        <v>5</v>
      </c>
      <c r="E92" s="11"/>
      <c r="F92" s="11"/>
      <c r="G92" s="11"/>
      <c r="H92" s="11">
        <v>3</v>
      </c>
      <c r="I92" s="11">
        <v>90</v>
      </c>
      <c r="J92" s="11">
        <v>30</v>
      </c>
      <c r="K92" s="11">
        <v>12</v>
      </c>
      <c r="L92" s="11">
        <v>18</v>
      </c>
      <c r="M92" s="11"/>
      <c r="N92" s="11"/>
      <c r="O92" s="11"/>
      <c r="P92" s="11">
        <v>60</v>
      </c>
      <c r="Q92" s="11"/>
      <c r="R92" s="11"/>
      <c r="S92" s="11"/>
      <c r="T92" s="11"/>
      <c r="U92" s="11">
        <v>2</v>
      </c>
      <c r="V92" s="11"/>
      <c r="W92" s="11"/>
      <c r="X92" s="11"/>
      <c r="Y92" s="11"/>
      <c r="Z92" s="11"/>
      <c r="AA92" s="11"/>
      <c r="AB92" s="13"/>
    </row>
    <row r="93" spans="1:28" ht="12">
      <c r="A93" s="72">
        <v>35</v>
      </c>
      <c r="B93" s="65" t="s">
        <v>153</v>
      </c>
      <c r="C93" s="11">
        <v>5</v>
      </c>
      <c r="D93" s="11"/>
      <c r="E93" s="11"/>
      <c r="F93" s="11"/>
      <c r="G93" s="11"/>
      <c r="H93" s="11">
        <v>3</v>
      </c>
      <c r="I93" s="11">
        <v>90</v>
      </c>
      <c r="J93" s="11">
        <v>30</v>
      </c>
      <c r="K93" s="11">
        <v>12</v>
      </c>
      <c r="L93" s="11"/>
      <c r="M93" s="11"/>
      <c r="N93" s="11">
        <v>18</v>
      </c>
      <c r="O93" s="11"/>
      <c r="P93" s="11">
        <v>60</v>
      </c>
      <c r="Q93" s="11"/>
      <c r="R93" s="11"/>
      <c r="S93" s="11"/>
      <c r="T93" s="11"/>
      <c r="U93" s="11">
        <v>2</v>
      </c>
      <c r="V93" s="11"/>
      <c r="W93" s="11"/>
      <c r="X93" s="11"/>
      <c r="Y93" s="11"/>
      <c r="Z93" s="11"/>
      <c r="AA93" s="11"/>
      <c r="AB93" s="13"/>
    </row>
    <row r="94" spans="1:28" ht="24">
      <c r="A94" s="72">
        <v>36</v>
      </c>
      <c r="B94" s="65" t="s">
        <v>154</v>
      </c>
      <c r="C94" s="11">
        <v>6</v>
      </c>
      <c r="D94" s="11"/>
      <c r="E94" s="11"/>
      <c r="F94" s="11"/>
      <c r="G94" s="11"/>
      <c r="H94" s="11">
        <v>3</v>
      </c>
      <c r="I94" s="11">
        <v>90</v>
      </c>
      <c r="J94" s="11">
        <v>30</v>
      </c>
      <c r="K94" s="11">
        <v>12</v>
      </c>
      <c r="L94" s="11"/>
      <c r="M94" s="11"/>
      <c r="N94" s="11">
        <v>18</v>
      </c>
      <c r="O94" s="11"/>
      <c r="P94" s="11">
        <v>60</v>
      </c>
      <c r="Q94" s="11"/>
      <c r="R94" s="11"/>
      <c r="S94" s="11"/>
      <c r="T94" s="11"/>
      <c r="U94" s="11"/>
      <c r="V94" s="11">
        <v>2</v>
      </c>
      <c r="W94" s="11"/>
      <c r="X94" s="11"/>
      <c r="Y94" s="11"/>
      <c r="Z94" s="11"/>
      <c r="AA94" s="11"/>
      <c r="AB94" s="13"/>
    </row>
    <row r="95" spans="1:28" ht="12">
      <c r="A95" s="72">
        <v>37</v>
      </c>
      <c r="B95" s="65" t="s">
        <v>155</v>
      </c>
      <c r="C95" s="11">
        <v>4</v>
      </c>
      <c r="D95" s="11"/>
      <c r="E95" s="11"/>
      <c r="F95" s="11"/>
      <c r="G95" s="11"/>
      <c r="H95" s="11">
        <v>3</v>
      </c>
      <c r="I95" s="11">
        <v>90</v>
      </c>
      <c r="J95" s="11">
        <v>30</v>
      </c>
      <c r="K95" s="11">
        <v>12</v>
      </c>
      <c r="L95" s="11"/>
      <c r="M95" s="11"/>
      <c r="N95" s="11">
        <v>18</v>
      </c>
      <c r="O95" s="11"/>
      <c r="P95" s="11">
        <v>60</v>
      </c>
      <c r="Q95" s="11"/>
      <c r="R95" s="11"/>
      <c r="S95" s="11"/>
      <c r="T95" s="11">
        <v>2</v>
      </c>
      <c r="U95" s="11"/>
      <c r="V95" s="11"/>
      <c r="W95" s="11"/>
      <c r="X95" s="11"/>
      <c r="Y95" s="11"/>
      <c r="Z95" s="11"/>
      <c r="AA95" s="11"/>
      <c r="AB95" s="13"/>
    </row>
    <row r="96" spans="1:28" ht="24">
      <c r="A96" s="72">
        <v>38</v>
      </c>
      <c r="B96" s="65" t="s">
        <v>156</v>
      </c>
      <c r="C96" s="11"/>
      <c r="D96" s="11">
        <v>6</v>
      </c>
      <c r="E96" s="11"/>
      <c r="F96" s="11"/>
      <c r="G96" s="11"/>
      <c r="H96" s="11">
        <v>3</v>
      </c>
      <c r="I96" s="11">
        <v>90</v>
      </c>
      <c r="J96" s="11">
        <v>30</v>
      </c>
      <c r="K96" s="11">
        <v>12</v>
      </c>
      <c r="L96" s="11"/>
      <c r="M96" s="11"/>
      <c r="N96" s="11">
        <v>18</v>
      </c>
      <c r="O96" s="11"/>
      <c r="P96" s="11">
        <v>60</v>
      </c>
      <c r="Q96" s="11"/>
      <c r="R96" s="11"/>
      <c r="S96" s="11"/>
      <c r="T96" s="11"/>
      <c r="U96" s="11"/>
      <c r="V96" s="11">
        <v>2</v>
      </c>
      <c r="W96" s="11"/>
      <c r="X96" s="11"/>
      <c r="Y96" s="11"/>
      <c r="Z96" s="11"/>
      <c r="AA96" s="11"/>
      <c r="AB96" s="13"/>
    </row>
    <row r="97" spans="1:28" ht="24">
      <c r="A97" s="72">
        <v>39</v>
      </c>
      <c r="B97" s="65" t="s">
        <v>157</v>
      </c>
      <c r="C97" s="11"/>
      <c r="D97" s="11">
        <v>3</v>
      </c>
      <c r="E97" s="11"/>
      <c r="F97" s="11"/>
      <c r="G97" s="11"/>
      <c r="H97" s="11">
        <v>3</v>
      </c>
      <c r="I97" s="11">
        <v>90</v>
      </c>
      <c r="J97" s="11">
        <v>30</v>
      </c>
      <c r="K97" s="11">
        <v>10</v>
      </c>
      <c r="L97" s="11"/>
      <c r="M97" s="11"/>
      <c r="N97" s="11">
        <v>20</v>
      </c>
      <c r="O97" s="11"/>
      <c r="P97" s="11">
        <v>60</v>
      </c>
      <c r="Q97" s="11"/>
      <c r="R97" s="11"/>
      <c r="S97" s="11">
        <v>2</v>
      </c>
      <c r="T97" s="11"/>
      <c r="U97" s="11"/>
      <c r="V97" s="11"/>
      <c r="W97" s="11"/>
      <c r="X97" s="11"/>
      <c r="Y97" s="11"/>
      <c r="Z97" s="11"/>
      <c r="AA97" s="11"/>
      <c r="AB97" s="13"/>
    </row>
    <row r="98" spans="1:28" ht="12">
      <c r="A98" s="72">
        <v>40</v>
      </c>
      <c r="B98" s="65" t="s">
        <v>158</v>
      </c>
      <c r="C98" s="11">
        <v>3</v>
      </c>
      <c r="D98" s="11"/>
      <c r="E98" s="11"/>
      <c r="F98" s="11">
        <v>3</v>
      </c>
      <c r="G98" s="11"/>
      <c r="H98" s="11">
        <v>6</v>
      </c>
      <c r="I98" s="11">
        <v>180</v>
      </c>
      <c r="J98" s="11">
        <v>60</v>
      </c>
      <c r="K98" s="11">
        <v>30</v>
      </c>
      <c r="L98" s="11"/>
      <c r="M98" s="11"/>
      <c r="N98" s="11">
        <v>30</v>
      </c>
      <c r="O98" s="11"/>
      <c r="P98" s="11">
        <v>120</v>
      </c>
      <c r="Q98" s="11"/>
      <c r="R98" s="11"/>
      <c r="S98" s="11">
        <v>4</v>
      </c>
      <c r="T98" s="11"/>
      <c r="U98" s="11"/>
      <c r="V98" s="11"/>
      <c r="W98" s="11"/>
      <c r="X98" s="11"/>
      <c r="Y98" s="11"/>
      <c r="Z98" s="11"/>
      <c r="AA98" s="11"/>
      <c r="AB98" s="13"/>
    </row>
    <row r="99" spans="1:28" ht="12">
      <c r="A99" s="72">
        <v>41</v>
      </c>
      <c r="B99" s="65" t="s">
        <v>159</v>
      </c>
      <c r="C99" s="11">
        <v>7</v>
      </c>
      <c r="D99" s="11"/>
      <c r="E99" s="11"/>
      <c r="F99" s="11"/>
      <c r="G99" s="11"/>
      <c r="H99" s="11">
        <v>6</v>
      </c>
      <c r="I99" s="11">
        <v>180</v>
      </c>
      <c r="J99" s="11">
        <v>60</v>
      </c>
      <c r="K99" s="11">
        <v>30</v>
      </c>
      <c r="L99" s="11"/>
      <c r="M99" s="11"/>
      <c r="N99" s="11">
        <v>30</v>
      </c>
      <c r="O99" s="11"/>
      <c r="P99" s="11">
        <v>120</v>
      </c>
      <c r="Q99" s="11"/>
      <c r="R99" s="11"/>
      <c r="S99" s="11"/>
      <c r="T99" s="11"/>
      <c r="U99" s="11"/>
      <c r="V99" s="11"/>
      <c r="W99" s="11">
        <v>4</v>
      </c>
      <c r="X99" s="11"/>
      <c r="Y99" s="11"/>
      <c r="Z99" s="11"/>
      <c r="AA99" s="11"/>
      <c r="AB99" s="13"/>
    </row>
    <row r="100" spans="1:28" ht="12">
      <c r="A100" s="72">
        <v>42</v>
      </c>
      <c r="B100" s="65" t="s">
        <v>160</v>
      </c>
      <c r="C100" s="11">
        <v>3</v>
      </c>
      <c r="D100" s="11"/>
      <c r="E100" s="11"/>
      <c r="F100" s="11"/>
      <c r="G100" s="11"/>
      <c r="H100" s="11">
        <v>6</v>
      </c>
      <c r="I100" s="11">
        <v>180</v>
      </c>
      <c r="J100" s="11">
        <v>60</v>
      </c>
      <c r="K100" s="11">
        <v>30</v>
      </c>
      <c r="L100" s="11"/>
      <c r="M100" s="11"/>
      <c r="N100" s="11">
        <v>30</v>
      </c>
      <c r="O100" s="11"/>
      <c r="P100" s="11">
        <v>120</v>
      </c>
      <c r="Q100" s="11"/>
      <c r="R100" s="11"/>
      <c r="S100" s="11">
        <v>4</v>
      </c>
      <c r="T100" s="11"/>
      <c r="U100" s="11"/>
      <c r="V100" s="11"/>
      <c r="W100" s="11"/>
      <c r="X100" s="11"/>
      <c r="Y100" s="11"/>
      <c r="Z100" s="11"/>
      <c r="AA100" s="11"/>
      <c r="AB100" s="13"/>
    </row>
    <row r="101" spans="1:28" ht="12">
      <c r="A101" s="72">
        <v>43</v>
      </c>
      <c r="B101" s="65" t="s">
        <v>161</v>
      </c>
      <c r="C101" s="11">
        <v>4</v>
      </c>
      <c r="D101" s="11"/>
      <c r="E101" s="11"/>
      <c r="F101" s="11"/>
      <c r="G101" s="11"/>
      <c r="H101" s="11">
        <v>6</v>
      </c>
      <c r="I101" s="11">
        <v>180</v>
      </c>
      <c r="J101" s="11">
        <v>60</v>
      </c>
      <c r="K101" s="11">
        <v>30</v>
      </c>
      <c r="L101" s="11"/>
      <c r="M101" s="11"/>
      <c r="N101" s="11">
        <v>30</v>
      </c>
      <c r="O101" s="11"/>
      <c r="P101" s="11">
        <v>120</v>
      </c>
      <c r="Q101" s="11"/>
      <c r="R101" s="11"/>
      <c r="S101" s="11"/>
      <c r="T101" s="11">
        <v>4</v>
      </c>
      <c r="U101" s="11"/>
      <c r="V101" s="11"/>
      <c r="W101" s="11"/>
      <c r="X101" s="11"/>
      <c r="Y101" s="11"/>
      <c r="Z101" s="11"/>
      <c r="AA101" s="11"/>
      <c r="AB101" s="13"/>
    </row>
    <row r="102" spans="1:28" ht="24">
      <c r="A102" s="72">
        <v>44</v>
      </c>
      <c r="B102" s="65" t="s">
        <v>162</v>
      </c>
      <c r="C102" s="11"/>
      <c r="D102" s="11">
        <v>2</v>
      </c>
      <c r="E102" s="11"/>
      <c r="F102" s="11"/>
      <c r="G102" s="11"/>
      <c r="H102" s="11">
        <v>3</v>
      </c>
      <c r="I102" s="11">
        <v>90</v>
      </c>
      <c r="J102" s="11">
        <v>30</v>
      </c>
      <c r="K102" s="11">
        <v>12</v>
      </c>
      <c r="L102" s="11"/>
      <c r="M102" s="11"/>
      <c r="N102" s="11">
        <v>18</v>
      </c>
      <c r="O102" s="11"/>
      <c r="P102" s="11">
        <v>60</v>
      </c>
      <c r="Q102" s="11"/>
      <c r="R102" s="11">
        <v>2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3"/>
    </row>
    <row r="103" spans="1:28" ht="12">
      <c r="A103" s="72">
        <v>45</v>
      </c>
      <c r="B103" s="65" t="s">
        <v>163</v>
      </c>
      <c r="C103" s="11">
        <v>1</v>
      </c>
      <c r="D103" s="11"/>
      <c r="E103" s="11"/>
      <c r="F103" s="11"/>
      <c r="G103" s="11"/>
      <c r="H103" s="11">
        <v>3</v>
      </c>
      <c r="I103" s="11">
        <v>90</v>
      </c>
      <c r="J103" s="11">
        <v>30</v>
      </c>
      <c r="K103" s="11">
        <v>14</v>
      </c>
      <c r="L103" s="11"/>
      <c r="M103" s="11"/>
      <c r="N103" s="11">
        <v>16</v>
      </c>
      <c r="O103" s="11"/>
      <c r="P103" s="11">
        <v>60</v>
      </c>
      <c r="Q103" s="11">
        <v>2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3"/>
    </row>
    <row r="104" spans="1:28" ht="12">
      <c r="A104" s="72">
        <v>46</v>
      </c>
      <c r="B104" s="65" t="s">
        <v>164</v>
      </c>
      <c r="C104" s="11">
        <v>1</v>
      </c>
      <c r="D104" s="11"/>
      <c r="E104" s="11"/>
      <c r="F104" s="11"/>
      <c r="G104" s="11"/>
      <c r="H104" s="11">
        <v>6</v>
      </c>
      <c r="I104" s="11">
        <v>180</v>
      </c>
      <c r="J104" s="11">
        <v>60</v>
      </c>
      <c r="K104" s="11">
        <v>20</v>
      </c>
      <c r="L104" s="11"/>
      <c r="M104" s="11"/>
      <c r="N104" s="11">
        <v>40</v>
      </c>
      <c r="O104" s="11"/>
      <c r="P104" s="11">
        <v>120</v>
      </c>
      <c r="Q104" s="11">
        <v>4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3"/>
    </row>
    <row r="105" spans="1:28" ht="12">
      <c r="A105" s="72">
        <v>47</v>
      </c>
      <c r="B105" s="65" t="s">
        <v>165</v>
      </c>
      <c r="C105" s="11"/>
      <c r="D105" s="11">
        <v>4</v>
      </c>
      <c r="E105" s="11"/>
      <c r="F105" s="11"/>
      <c r="G105" s="11"/>
      <c r="H105" s="11">
        <v>3</v>
      </c>
      <c r="I105" s="11">
        <v>90</v>
      </c>
      <c r="J105" s="11">
        <v>30</v>
      </c>
      <c r="K105" s="11">
        <v>10</v>
      </c>
      <c r="L105" s="11"/>
      <c r="M105" s="11"/>
      <c r="N105" s="11">
        <v>20</v>
      </c>
      <c r="O105" s="11"/>
      <c r="P105" s="11">
        <v>60</v>
      </c>
      <c r="Q105" s="11"/>
      <c r="R105" s="11"/>
      <c r="S105" s="11"/>
      <c r="T105" s="11">
        <v>2</v>
      </c>
      <c r="U105" s="11"/>
      <c r="V105" s="11"/>
      <c r="W105" s="11"/>
      <c r="X105" s="11"/>
      <c r="Y105" s="11"/>
      <c r="Z105" s="11"/>
      <c r="AA105" s="11"/>
      <c r="AB105" s="13"/>
    </row>
    <row r="106" spans="1:28" ht="24">
      <c r="A106" s="72">
        <v>48</v>
      </c>
      <c r="B106" s="65" t="s">
        <v>166</v>
      </c>
      <c r="C106" s="11"/>
      <c r="D106" s="11">
        <v>4</v>
      </c>
      <c r="E106" s="11"/>
      <c r="F106" s="11"/>
      <c r="G106" s="11"/>
      <c r="H106" s="11">
        <v>3</v>
      </c>
      <c r="I106" s="11">
        <v>90</v>
      </c>
      <c r="J106" s="11">
        <v>30</v>
      </c>
      <c r="K106" s="11">
        <v>10</v>
      </c>
      <c r="L106" s="11"/>
      <c r="M106" s="11"/>
      <c r="N106" s="11">
        <v>20</v>
      </c>
      <c r="O106" s="11"/>
      <c r="P106" s="11">
        <v>60</v>
      </c>
      <c r="Q106" s="11"/>
      <c r="R106" s="11"/>
      <c r="S106" s="11"/>
      <c r="T106" s="11">
        <v>2</v>
      </c>
      <c r="U106" s="11"/>
      <c r="V106" s="11"/>
      <c r="W106" s="11"/>
      <c r="X106" s="11"/>
      <c r="Y106" s="11"/>
      <c r="Z106" s="11"/>
      <c r="AA106" s="11"/>
      <c r="AB106" s="13"/>
    </row>
    <row r="107" spans="1:28" ht="12">
      <c r="A107" s="72">
        <v>49</v>
      </c>
      <c r="B107" s="65" t="s">
        <v>167</v>
      </c>
      <c r="C107" s="11"/>
      <c r="D107" s="11">
        <v>2</v>
      </c>
      <c r="E107" s="11"/>
      <c r="F107" s="11"/>
      <c r="G107" s="11"/>
      <c r="H107" s="11">
        <v>3</v>
      </c>
      <c r="I107" s="11">
        <v>90</v>
      </c>
      <c r="J107" s="11">
        <v>30</v>
      </c>
      <c r="K107" s="11">
        <v>10</v>
      </c>
      <c r="L107" s="11"/>
      <c r="M107" s="11"/>
      <c r="N107" s="11">
        <v>20</v>
      </c>
      <c r="O107" s="11"/>
      <c r="P107" s="11">
        <v>60</v>
      </c>
      <c r="Q107" s="11"/>
      <c r="R107" s="11">
        <v>2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3"/>
    </row>
    <row r="108" spans="1:28" ht="24">
      <c r="A108" s="72">
        <v>50</v>
      </c>
      <c r="B108" s="65" t="s">
        <v>168</v>
      </c>
      <c r="C108" s="11"/>
      <c r="D108" s="11">
        <v>4</v>
      </c>
      <c r="E108" s="11"/>
      <c r="F108" s="11"/>
      <c r="G108" s="11"/>
      <c r="H108" s="11">
        <v>3</v>
      </c>
      <c r="I108" s="11">
        <v>90</v>
      </c>
      <c r="J108" s="11">
        <v>30</v>
      </c>
      <c r="K108" s="11">
        <v>10</v>
      </c>
      <c r="L108" s="11"/>
      <c r="M108" s="11"/>
      <c r="N108" s="11">
        <v>20</v>
      </c>
      <c r="O108" s="11"/>
      <c r="P108" s="11">
        <v>60</v>
      </c>
      <c r="Q108" s="11"/>
      <c r="R108" s="11"/>
      <c r="S108" s="11"/>
      <c r="T108" s="11">
        <v>2</v>
      </c>
      <c r="U108" s="11"/>
      <c r="V108" s="11"/>
      <c r="W108" s="11"/>
      <c r="X108" s="11"/>
      <c r="Y108" s="11"/>
      <c r="Z108" s="11"/>
      <c r="AA108" s="11"/>
      <c r="AB108" s="13"/>
    </row>
    <row r="109" spans="1:28" ht="12">
      <c r="A109" s="72">
        <v>51</v>
      </c>
      <c r="B109" s="65" t="s">
        <v>169</v>
      </c>
      <c r="C109" s="11">
        <v>7</v>
      </c>
      <c r="D109" s="11"/>
      <c r="E109" s="11"/>
      <c r="F109" s="11"/>
      <c r="G109" s="11"/>
      <c r="H109" s="11">
        <v>3</v>
      </c>
      <c r="I109" s="11">
        <v>90</v>
      </c>
      <c r="J109" s="11">
        <v>30</v>
      </c>
      <c r="K109" s="11">
        <v>14</v>
      </c>
      <c r="L109" s="11"/>
      <c r="M109" s="11"/>
      <c r="N109" s="11">
        <v>16</v>
      </c>
      <c r="O109" s="11"/>
      <c r="P109" s="11">
        <v>60</v>
      </c>
      <c r="Q109" s="11"/>
      <c r="R109" s="11"/>
      <c r="S109" s="11"/>
      <c r="T109" s="11"/>
      <c r="U109" s="11"/>
      <c r="V109" s="11"/>
      <c r="W109" s="11">
        <v>2</v>
      </c>
      <c r="X109" s="11"/>
      <c r="Y109" s="11"/>
      <c r="Z109" s="11"/>
      <c r="AA109" s="11"/>
      <c r="AB109" s="13"/>
    </row>
    <row r="110" spans="1:28" ht="24">
      <c r="A110" s="72">
        <v>52</v>
      </c>
      <c r="B110" s="65" t="s">
        <v>170</v>
      </c>
      <c r="C110" s="11">
        <v>6</v>
      </c>
      <c r="D110" s="11"/>
      <c r="E110" s="11"/>
      <c r="F110" s="11"/>
      <c r="G110" s="11"/>
      <c r="H110" s="11">
        <v>3</v>
      </c>
      <c r="I110" s="11">
        <v>90</v>
      </c>
      <c r="J110" s="11">
        <v>30</v>
      </c>
      <c r="K110" s="11">
        <v>12</v>
      </c>
      <c r="L110" s="11"/>
      <c r="M110" s="11"/>
      <c r="N110" s="11">
        <v>18</v>
      </c>
      <c r="O110" s="11"/>
      <c r="P110" s="11">
        <v>60</v>
      </c>
      <c r="Q110" s="11"/>
      <c r="R110" s="11"/>
      <c r="S110" s="11"/>
      <c r="T110" s="11"/>
      <c r="U110" s="11"/>
      <c r="V110" s="11">
        <v>2</v>
      </c>
      <c r="W110" s="11"/>
      <c r="X110" s="11"/>
      <c r="Y110" s="11"/>
      <c r="Z110" s="11"/>
      <c r="AA110" s="11"/>
      <c r="AB110" s="13"/>
    </row>
    <row r="111" spans="1:28" ht="12">
      <c r="A111" s="72">
        <v>53</v>
      </c>
      <c r="B111" s="65" t="s">
        <v>171</v>
      </c>
      <c r="C111" s="11">
        <v>8</v>
      </c>
      <c r="D111" s="11"/>
      <c r="E111" s="11"/>
      <c r="F111" s="11"/>
      <c r="G111" s="11"/>
      <c r="H111" s="11">
        <v>6</v>
      </c>
      <c r="I111" s="11">
        <v>180</v>
      </c>
      <c r="J111" s="11"/>
      <c r="K111" s="11"/>
      <c r="L111" s="11"/>
      <c r="M111" s="11"/>
      <c r="N111" s="11"/>
      <c r="O111" s="11"/>
      <c r="P111" s="11">
        <v>180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3"/>
    </row>
    <row r="112" spans="1:28" s="55" customFormat="1" ht="12">
      <c r="A112" s="152" t="s">
        <v>172</v>
      </c>
      <c r="B112" s="153"/>
      <c r="C112" s="67">
        <v>21</v>
      </c>
      <c r="D112" s="67">
        <v>13</v>
      </c>
      <c r="E112" s="67"/>
      <c r="F112" s="67">
        <v>2</v>
      </c>
      <c r="G112" s="67"/>
      <c r="H112" s="67">
        <v>132</v>
      </c>
      <c r="I112" s="67">
        <v>3960</v>
      </c>
      <c r="J112" s="67">
        <v>1312</v>
      </c>
      <c r="K112" s="67">
        <v>564</v>
      </c>
      <c r="L112" s="67">
        <v>208</v>
      </c>
      <c r="M112" s="67"/>
      <c r="N112" s="67">
        <v>540</v>
      </c>
      <c r="O112" s="67"/>
      <c r="P112" s="67">
        <v>2648</v>
      </c>
      <c r="Q112" s="67">
        <v>16</v>
      </c>
      <c r="R112" s="67">
        <v>16</v>
      </c>
      <c r="S112" s="67">
        <v>14</v>
      </c>
      <c r="T112" s="67">
        <v>16</v>
      </c>
      <c r="U112" s="67">
        <v>10</v>
      </c>
      <c r="V112" s="67">
        <v>6</v>
      </c>
      <c r="W112" s="67">
        <v>6</v>
      </c>
      <c r="X112" s="67">
        <v>4</v>
      </c>
      <c r="Y112" s="67"/>
      <c r="Z112" s="67"/>
      <c r="AA112" s="67"/>
      <c r="AB112" s="80"/>
    </row>
    <row r="113" spans="1:28" s="58" customFormat="1" ht="12.75">
      <c r="A113" s="73"/>
      <c r="B113" s="157" t="s">
        <v>173</v>
      </c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8"/>
    </row>
    <row r="114" spans="1:28" ht="12">
      <c r="A114" s="72">
        <v>54</v>
      </c>
      <c r="B114" s="65" t="s">
        <v>174</v>
      </c>
      <c r="C114" s="11"/>
      <c r="D114" s="11">
        <v>6</v>
      </c>
      <c r="E114" s="11"/>
      <c r="F114" s="11"/>
      <c r="G114" s="11"/>
      <c r="H114" s="11">
        <v>3</v>
      </c>
      <c r="I114" s="11">
        <v>90</v>
      </c>
      <c r="J114" s="11">
        <v>30</v>
      </c>
      <c r="K114" s="11">
        <v>12</v>
      </c>
      <c r="L114" s="11"/>
      <c r="M114" s="11"/>
      <c r="N114" s="11">
        <v>18</v>
      </c>
      <c r="O114" s="11"/>
      <c r="P114" s="11">
        <v>60</v>
      </c>
      <c r="Q114" s="11"/>
      <c r="R114" s="11"/>
      <c r="S114" s="11"/>
      <c r="T114" s="11"/>
      <c r="U114" s="11"/>
      <c r="V114" s="11">
        <v>2</v>
      </c>
      <c r="W114" s="11"/>
      <c r="X114" s="11"/>
      <c r="Y114" s="11"/>
      <c r="Z114" s="11"/>
      <c r="AA114" s="11"/>
      <c r="AB114" s="13"/>
    </row>
    <row r="115" spans="1:28" ht="24">
      <c r="A115" s="72">
        <v>55</v>
      </c>
      <c r="B115" s="65" t="s">
        <v>175</v>
      </c>
      <c r="C115" s="11"/>
      <c r="D115" s="11">
        <v>7</v>
      </c>
      <c r="E115" s="11"/>
      <c r="F115" s="11"/>
      <c r="G115" s="11"/>
      <c r="H115" s="11">
        <v>6</v>
      </c>
      <c r="I115" s="11">
        <v>180</v>
      </c>
      <c r="J115" s="11">
        <v>50</v>
      </c>
      <c r="K115" s="11">
        <v>24</v>
      </c>
      <c r="L115" s="11"/>
      <c r="M115" s="11"/>
      <c r="N115" s="11">
        <v>26</v>
      </c>
      <c r="O115" s="11"/>
      <c r="P115" s="11">
        <v>130</v>
      </c>
      <c r="Q115" s="11"/>
      <c r="R115" s="11"/>
      <c r="S115" s="11"/>
      <c r="T115" s="11"/>
      <c r="U115" s="11"/>
      <c r="V115" s="11"/>
      <c r="W115" s="11">
        <v>3</v>
      </c>
      <c r="X115" s="11"/>
      <c r="Y115" s="11"/>
      <c r="Z115" s="11"/>
      <c r="AA115" s="11"/>
      <c r="AB115" s="13"/>
    </row>
    <row r="116" spans="1:28" ht="12">
      <c r="A116" s="72">
        <v>56</v>
      </c>
      <c r="B116" s="65" t="s">
        <v>176</v>
      </c>
      <c r="C116" s="11"/>
      <c r="D116" s="11">
        <v>6</v>
      </c>
      <c r="E116" s="11"/>
      <c r="F116" s="11"/>
      <c r="G116" s="11"/>
      <c r="H116" s="11">
        <v>3</v>
      </c>
      <c r="I116" s="11">
        <v>90</v>
      </c>
      <c r="J116" s="11"/>
      <c r="K116" s="11"/>
      <c r="L116" s="11"/>
      <c r="M116" s="11"/>
      <c r="N116" s="11"/>
      <c r="O116" s="11"/>
      <c r="P116" s="11">
        <v>90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3"/>
    </row>
    <row r="117" spans="1:28" ht="12">
      <c r="A117" s="72">
        <v>57</v>
      </c>
      <c r="B117" s="65" t="s">
        <v>177</v>
      </c>
      <c r="C117" s="11"/>
      <c r="D117" s="11">
        <v>8</v>
      </c>
      <c r="E117" s="11"/>
      <c r="F117" s="11"/>
      <c r="G117" s="11"/>
      <c r="H117" s="11">
        <v>9</v>
      </c>
      <c r="I117" s="11">
        <v>270</v>
      </c>
      <c r="J117" s="11"/>
      <c r="K117" s="11"/>
      <c r="L117" s="11"/>
      <c r="M117" s="11"/>
      <c r="N117" s="11"/>
      <c r="O117" s="11"/>
      <c r="P117" s="11">
        <v>270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3"/>
    </row>
    <row r="118" spans="1:28" s="55" customFormat="1" ht="12">
      <c r="A118" s="152" t="s">
        <v>178</v>
      </c>
      <c r="B118" s="153"/>
      <c r="C118" s="67"/>
      <c r="D118" s="67">
        <v>4</v>
      </c>
      <c r="E118" s="67"/>
      <c r="F118" s="67"/>
      <c r="G118" s="67"/>
      <c r="H118" s="67">
        <v>21</v>
      </c>
      <c r="I118" s="67">
        <v>630</v>
      </c>
      <c r="J118" s="67">
        <v>80</v>
      </c>
      <c r="K118" s="67">
        <v>36</v>
      </c>
      <c r="L118" s="67"/>
      <c r="M118" s="67"/>
      <c r="N118" s="67">
        <v>44</v>
      </c>
      <c r="O118" s="67"/>
      <c r="P118" s="67">
        <v>550</v>
      </c>
      <c r="Q118" s="67"/>
      <c r="R118" s="67"/>
      <c r="S118" s="67"/>
      <c r="T118" s="67"/>
      <c r="U118" s="67"/>
      <c r="V118" s="67">
        <v>2</v>
      </c>
      <c r="W118" s="67">
        <v>3</v>
      </c>
      <c r="X118" s="67"/>
      <c r="Y118" s="67"/>
      <c r="Z118" s="67"/>
      <c r="AA118" s="67"/>
      <c r="AB118" s="80"/>
    </row>
    <row r="119" spans="1:28" s="58" customFormat="1" ht="12.75">
      <c r="A119" s="73"/>
      <c r="B119" s="157" t="s">
        <v>179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8"/>
    </row>
    <row r="120" spans="1:28" ht="12">
      <c r="A120" s="72">
        <v>58</v>
      </c>
      <c r="B120" s="65" t="s">
        <v>180</v>
      </c>
      <c r="C120" s="11"/>
      <c r="D120" s="11">
        <v>1</v>
      </c>
      <c r="E120" s="11"/>
      <c r="F120" s="11"/>
      <c r="G120" s="11"/>
      <c r="H120" s="11">
        <v>3</v>
      </c>
      <c r="I120" s="11">
        <v>90</v>
      </c>
      <c r="J120" s="11">
        <v>30</v>
      </c>
      <c r="K120" s="11">
        <v>10</v>
      </c>
      <c r="L120" s="11"/>
      <c r="M120" s="11"/>
      <c r="N120" s="11">
        <v>20</v>
      </c>
      <c r="O120" s="11"/>
      <c r="P120" s="11">
        <v>60</v>
      </c>
      <c r="Q120" s="11">
        <v>2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3"/>
    </row>
    <row r="121" spans="1:28" ht="12">
      <c r="A121" s="72">
        <v>59</v>
      </c>
      <c r="B121" s="65" t="s">
        <v>181</v>
      </c>
      <c r="C121" s="11">
        <v>4</v>
      </c>
      <c r="D121" s="11"/>
      <c r="E121" s="11"/>
      <c r="F121" s="11"/>
      <c r="G121" s="11"/>
      <c r="H121" s="11">
        <v>3</v>
      </c>
      <c r="I121" s="11">
        <v>90</v>
      </c>
      <c r="J121" s="11">
        <v>30</v>
      </c>
      <c r="K121" s="11">
        <v>12</v>
      </c>
      <c r="L121" s="11"/>
      <c r="M121" s="11"/>
      <c r="N121" s="11">
        <v>18</v>
      </c>
      <c r="O121" s="11"/>
      <c r="P121" s="11">
        <v>60</v>
      </c>
      <c r="Q121" s="11"/>
      <c r="R121" s="11"/>
      <c r="S121" s="11"/>
      <c r="T121" s="11">
        <v>2</v>
      </c>
      <c r="U121" s="11"/>
      <c r="V121" s="11"/>
      <c r="W121" s="11"/>
      <c r="X121" s="11"/>
      <c r="Y121" s="11"/>
      <c r="Z121" s="11"/>
      <c r="AA121" s="11"/>
      <c r="AB121" s="13"/>
    </row>
    <row r="122" spans="1:28" ht="12">
      <c r="A122" s="72">
        <v>60</v>
      </c>
      <c r="B122" s="65" t="s">
        <v>182</v>
      </c>
      <c r="C122" s="11"/>
      <c r="D122" s="11">
        <v>3</v>
      </c>
      <c r="E122" s="11"/>
      <c r="F122" s="11"/>
      <c r="G122" s="11"/>
      <c r="H122" s="11">
        <v>3</v>
      </c>
      <c r="I122" s="11">
        <v>90</v>
      </c>
      <c r="J122" s="11">
        <v>30</v>
      </c>
      <c r="K122" s="11">
        <v>12</v>
      </c>
      <c r="L122" s="11"/>
      <c r="M122" s="11"/>
      <c r="N122" s="11">
        <v>18</v>
      </c>
      <c r="O122" s="11"/>
      <c r="P122" s="11">
        <v>60</v>
      </c>
      <c r="Q122" s="11"/>
      <c r="R122" s="11"/>
      <c r="S122" s="11">
        <v>2</v>
      </c>
      <c r="T122" s="11"/>
      <c r="U122" s="11"/>
      <c r="V122" s="11"/>
      <c r="W122" s="11"/>
      <c r="X122" s="11"/>
      <c r="Y122" s="11"/>
      <c r="Z122" s="11"/>
      <c r="AA122" s="11"/>
      <c r="AB122" s="13"/>
    </row>
    <row r="123" spans="1:28" ht="12">
      <c r="A123" s="72">
        <v>61</v>
      </c>
      <c r="B123" s="65" t="s">
        <v>183</v>
      </c>
      <c r="C123" s="11">
        <v>7</v>
      </c>
      <c r="D123" s="11"/>
      <c r="E123" s="11"/>
      <c r="F123" s="11"/>
      <c r="G123" s="11"/>
      <c r="H123" s="11">
        <v>3</v>
      </c>
      <c r="I123" s="11">
        <v>90</v>
      </c>
      <c r="J123" s="11">
        <v>30</v>
      </c>
      <c r="K123" s="11">
        <v>12</v>
      </c>
      <c r="L123" s="11"/>
      <c r="M123" s="11"/>
      <c r="N123" s="11">
        <v>18</v>
      </c>
      <c r="O123" s="11"/>
      <c r="P123" s="11">
        <v>60</v>
      </c>
      <c r="Q123" s="11"/>
      <c r="R123" s="11"/>
      <c r="S123" s="11"/>
      <c r="T123" s="11"/>
      <c r="U123" s="11"/>
      <c r="V123" s="11"/>
      <c r="W123" s="11">
        <v>2</v>
      </c>
      <c r="X123" s="11"/>
      <c r="Y123" s="11"/>
      <c r="Z123" s="11"/>
      <c r="AA123" s="11"/>
      <c r="AB123" s="13"/>
    </row>
    <row r="124" spans="1:28" ht="12">
      <c r="A124" s="72">
        <v>62</v>
      </c>
      <c r="B124" s="65" t="s">
        <v>184</v>
      </c>
      <c r="C124" s="11">
        <v>8</v>
      </c>
      <c r="D124" s="11"/>
      <c r="E124" s="11"/>
      <c r="F124" s="11"/>
      <c r="G124" s="11"/>
      <c r="H124" s="11">
        <v>3</v>
      </c>
      <c r="I124" s="11">
        <v>90</v>
      </c>
      <c r="J124" s="11">
        <v>26</v>
      </c>
      <c r="K124" s="11">
        <v>10</v>
      </c>
      <c r="L124" s="11"/>
      <c r="M124" s="11"/>
      <c r="N124" s="11">
        <v>16</v>
      </c>
      <c r="O124" s="11"/>
      <c r="P124" s="11">
        <v>64</v>
      </c>
      <c r="Q124" s="11"/>
      <c r="R124" s="11"/>
      <c r="S124" s="11"/>
      <c r="T124" s="11"/>
      <c r="U124" s="11"/>
      <c r="V124" s="11"/>
      <c r="W124" s="11"/>
      <c r="X124" s="11">
        <v>2</v>
      </c>
      <c r="Y124" s="11"/>
      <c r="Z124" s="11"/>
      <c r="AA124" s="11"/>
      <c r="AB124" s="13"/>
    </row>
    <row r="125" spans="1:28" s="55" customFormat="1" ht="12">
      <c r="A125" s="152" t="s">
        <v>185</v>
      </c>
      <c r="B125" s="153"/>
      <c r="C125" s="67">
        <v>3</v>
      </c>
      <c r="D125" s="67">
        <v>2</v>
      </c>
      <c r="E125" s="67"/>
      <c r="F125" s="67"/>
      <c r="G125" s="67"/>
      <c r="H125" s="67">
        <v>15</v>
      </c>
      <c r="I125" s="67">
        <v>450</v>
      </c>
      <c r="J125" s="67">
        <v>146</v>
      </c>
      <c r="K125" s="67">
        <v>56</v>
      </c>
      <c r="L125" s="67"/>
      <c r="M125" s="67"/>
      <c r="N125" s="67">
        <v>90</v>
      </c>
      <c r="O125" s="67"/>
      <c r="P125" s="67">
        <v>304</v>
      </c>
      <c r="Q125" s="67">
        <v>2</v>
      </c>
      <c r="R125" s="67"/>
      <c r="S125" s="67">
        <v>2</v>
      </c>
      <c r="T125" s="67">
        <v>2</v>
      </c>
      <c r="U125" s="67"/>
      <c r="V125" s="67"/>
      <c r="W125" s="67">
        <v>2</v>
      </c>
      <c r="X125" s="67">
        <v>2</v>
      </c>
      <c r="Y125" s="67"/>
      <c r="Z125" s="67"/>
      <c r="AA125" s="67"/>
      <c r="AB125" s="80"/>
    </row>
    <row r="126" spans="1:28" s="58" customFormat="1" ht="12.75">
      <c r="A126" s="73"/>
      <c r="B126" s="157" t="s">
        <v>186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8"/>
    </row>
    <row r="127" spans="1:28" s="55" customFormat="1" ht="12">
      <c r="A127" s="152" t="s">
        <v>187</v>
      </c>
      <c r="B127" s="153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80"/>
    </row>
    <row r="128" spans="1:28" s="55" customFormat="1" ht="12">
      <c r="A128" s="152" t="s">
        <v>188</v>
      </c>
      <c r="B128" s="153"/>
      <c r="C128" s="67">
        <v>24</v>
      </c>
      <c r="D128" s="67">
        <v>19</v>
      </c>
      <c r="E128" s="67"/>
      <c r="F128" s="67">
        <v>2</v>
      </c>
      <c r="G128" s="67"/>
      <c r="H128" s="67">
        <v>168</v>
      </c>
      <c r="I128" s="67">
        <v>5040</v>
      </c>
      <c r="J128" s="67">
        <v>1538</v>
      </c>
      <c r="K128" s="67">
        <v>656</v>
      </c>
      <c r="L128" s="67">
        <v>208</v>
      </c>
      <c r="M128" s="67"/>
      <c r="N128" s="67">
        <v>674</v>
      </c>
      <c r="O128" s="67"/>
      <c r="P128" s="67">
        <v>3502</v>
      </c>
      <c r="Q128" s="67">
        <v>18</v>
      </c>
      <c r="R128" s="67">
        <v>16</v>
      </c>
      <c r="S128" s="67">
        <v>16</v>
      </c>
      <c r="T128" s="67">
        <v>18</v>
      </c>
      <c r="U128" s="67">
        <v>10</v>
      </c>
      <c r="V128" s="67">
        <v>8</v>
      </c>
      <c r="W128" s="67">
        <v>11</v>
      </c>
      <c r="X128" s="67">
        <v>6</v>
      </c>
      <c r="Y128" s="67"/>
      <c r="Z128" s="67"/>
      <c r="AA128" s="67"/>
      <c r="AB128" s="80"/>
    </row>
    <row r="129" spans="1:28" s="55" customFormat="1" ht="12.75" customHeight="1">
      <c r="A129" s="159" t="s">
        <v>189</v>
      </c>
      <c r="B129" s="160"/>
      <c r="C129" s="160"/>
      <c r="D129" s="160"/>
      <c r="E129" s="160"/>
      <c r="F129" s="160"/>
      <c r="G129" s="67"/>
      <c r="H129" s="67">
        <v>207</v>
      </c>
      <c r="I129" s="67">
        <v>6210</v>
      </c>
      <c r="J129" s="67">
        <v>1924</v>
      </c>
      <c r="K129" s="67">
        <v>746</v>
      </c>
      <c r="L129" s="67">
        <v>404</v>
      </c>
      <c r="M129" s="67">
        <v>84</v>
      </c>
      <c r="N129" s="67">
        <v>690</v>
      </c>
      <c r="O129" s="67"/>
      <c r="P129" s="67">
        <v>4286</v>
      </c>
      <c r="Q129" s="67">
        <v>20</v>
      </c>
      <c r="R129" s="67">
        <v>20</v>
      </c>
      <c r="S129" s="67">
        <v>20</v>
      </c>
      <c r="T129" s="67">
        <v>20</v>
      </c>
      <c r="U129" s="67">
        <v>14</v>
      </c>
      <c r="V129" s="67">
        <v>12</v>
      </c>
      <c r="W129" s="67">
        <v>13</v>
      </c>
      <c r="X129" s="67">
        <v>11</v>
      </c>
      <c r="Y129" s="67"/>
      <c r="Z129" s="67"/>
      <c r="AA129" s="67"/>
      <c r="AB129" s="80"/>
    </row>
    <row r="130" spans="1:28" s="55" customFormat="1" ht="12">
      <c r="A130" s="165" t="s">
        <v>190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67">
        <v>53</v>
      </c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80"/>
    </row>
    <row r="131" spans="1:28" s="55" customFormat="1" ht="12">
      <c r="A131" s="165" t="s">
        <v>191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67">
        <v>27</v>
      </c>
      <c r="Q131" s="67">
        <v>4</v>
      </c>
      <c r="R131" s="67">
        <v>4</v>
      </c>
      <c r="S131" s="67">
        <v>3</v>
      </c>
      <c r="T131" s="67">
        <v>4</v>
      </c>
      <c r="U131" s="67">
        <v>3</v>
      </c>
      <c r="V131" s="67">
        <v>3</v>
      </c>
      <c r="W131" s="67">
        <v>3</v>
      </c>
      <c r="X131" s="67">
        <v>3</v>
      </c>
      <c r="Y131" s="67"/>
      <c r="Z131" s="67"/>
      <c r="AA131" s="67"/>
      <c r="AB131" s="80"/>
    </row>
    <row r="132" spans="1:28" s="55" customFormat="1" ht="12">
      <c r="A132" s="165" t="s">
        <v>192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67">
        <v>28</v>
      </c>
      <c r="Q132" s="67">
        <v>4</v>
      </c>
      <c r="R132" s="67">
        <v>4</v>
      </c>
      <c r="S132" s="67">
        <v>4</v>
      </c>
      <c r="T132" s="67">
        <v>4</v>
      </c>
      <c r="U132" s="67">
        <v>3</v>
      </c>
      <c r="V132" s="67">
        <v>4</v>
      </c>
      <c r="W132" s="67">
        <v>2</v>
      </c>
      <c r="X132" s="67">
        <v>3</v>
      </c>
      <c r="Y132" s="67"/>
      <c r="Z132" s="67"/>
      <c r="AA132" s="67"/>
      <c r="AB132" s="80"/>
    </row>
    <row r="133" spans="1:28" s="55" customFormat="1" ht="12">
      <c r="A133" s="165" t="s">
        <v>193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67">
        <v>0</v>
      </c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80"/>
    </row>
    <row r="134" spans="1:28" s="55" customFormat="1" ht="12">
      <c r="A134" s="165" t="s">
        <v>194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67">
        <v>2</v>
      </c>
      <c r="Q134" s="67"/>
      <c r="R134" s="67"/>
      <c r="S134" s="67">
        <v>1</v>
      </c>
      <c r="T134" s="67"/>
      <c r="U134" s="67">
        <v>1</v>
      </c>
      <c r="V134" s="67"/>
      <c r="W134" s="67"/>
      <c r="X134" s="67"/>
      <c r="Y134" s="67"/>
      <c r="Z134" s="67"/>
      <c r="AA134" s="67"/>
      <c r="AB134" s="80"/>
    </row>
    <row r="135" spans="1:28" ht="12">
      <c r="A135" s="74"/>
      <c r="B135" s="6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3"/>
    </row>
    <row r="136" spans="1:28" ht="12">
      <c r="A136" s="75" t="s">
        <v>195</v>
      </c>
      <c r="B136" s="69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13"/>
    </row>
    <row r="137" spans="1:28" ht="12">
      <c r="A137" s="74">
        <v>1</v>
      </c>
      <c r="B137" s="65" t="s">
        <v>196</v>
      </c>
      <c r="C137" s="11">
        <v>5</v>
      </c>
      <c r="D137" s="11"/>
      <c r="E137" s="11"/>
      <c r="F137" s="11"/>
      <c r="G137" s="11"/>
      <c r="H137" s="11">
        <v>9</v>
      </c>
      <c r="I137" s="11">
        <v>270</v>
      </c>
      <c r="J137" s="11">
        <v>80</v>
      </c>
      <c r="K137" s="11">
        <v>40</v>
      </c>
      <c r="L137" s="11"/>
      <c r="M137" s="11"/>
      <c r="N137" s="11">
        <v>40</v>
      </c>
      <c r="O137" s="11"/>
      <c r="P137" s="11">
        <v>190</v>
      </c>
      <c r="Q137" s="11"/>
      <c r="R137" s="11"/>
      <c r="S137" s="11"/>
      <c r="T137" s="11"/>
      <c r="U137" s="11">
        <v>5</v>
      </c>
      <c r="V137" s="11"/>
      <c r="W137" s="11"/>
      <c r="X137" s="11"/>
      <c r="Y137" s="11"/>
      <c r="Z137" s="11"/>
      <c r="AA137" s="11"/>
      <c r="AB137" s="13"/>
    </row>
    <row r="138" spans="1:28" ht="12">
      <c r="A138" s="74">
        <v>2</v>
      </c>
      <c r="B138" s="65" t="s">
        <v>197</v>
      </c>
      <c r="C138" s="11">
        <v>6</v>
      </c>
      <c r="D138" s="11"/>
      <c r="E138" s="11"/>
      <c r="F138" s="11"/>
      <c r="G138" s="11"/>
      <c r="H138" s="11">
        <v>9</v>
      </c>
      <c r="I138" s="11">
        <v>270</v>
      </c>
      <c r="J138" s="11">
        <v>80</v>
      </c>
      <c r="K138" s="11">
        <v>40</v>
      </c>
      <c r="L138" s="11"/>
      <c r="M138" s="11"/>
      <c r="N138" s="11">
        <v>40</v>
      </c>
      <c r="O138" s="11"/>
      <c r="P138" s="11">
        <v>190</v>
      </c>
      <c r="Q138" s="11"/>
      <c r="R138" s="11"/>
      <c r="S138" s="11"/>
      <c r="T138" s="11"/>
      <c r="U138" s="11"/>
      <c r="V138" s="11">
        <v>5</v>
      </c>
      <c r="W138" s="11"/>
      <c r="X138" s="11"/>
      <c r="Y138" s="11"/>
      <c r="Z138" s="11"/>
      <c r="AA138" s="11"/>
      <c r="AB138" s="13"/>
    </row>
    <row r="139" spans="1:28" ht="24">
      <c r="A139" s="74">
        <v>3</v>
      </c>
      <c r="B139" s="65" t="s">
        <v>198</v>
      </c>
      <c r="C139" s="11">
        <v>7</v>
      </c>
      <c r="D139" s="11"/>
      <c r="E139" s="11"/>
      <c r="F139" s="11">
        <v>7</v>
      </c>
      <c r="G139" s="11"/>
      <c r="H139" s="11">
        <v>6</v>
      </c>
      <c r="I139" s="11">
        <v>180</v>
      </c>
      <c r="J139" s="11">
        <v>50</v>
      </c>
      <c r="K139" s="11">
        <v>24</v>
      </c>
      <c r="L139" s="11"/>
      <c r="M139" s="11"/>
      <c r="N139" s="11">
        <v>26</v>
      </c>
      <c r="O139" s="11"/>
      <c r="P139" s="11">
        <v>130</v>
      </c>
      <c r="Q139" s="11"/>
      <c r="R139" s="11"/>
      <c r="S139" s="11"/>
      <c r="T139" s="11"/>
      <c r="U139" s="11"/>
      <c r="V139" s="11"/>
      <c r="W139" s="11">
        <v>3</v>
      </c>
      <c r="X139" s="11"/>
      <c r="Y139" s="11"/>
      <c r="Z139" s="11"/>
      <c r="AA139" s="11"/>
      <c r="AB139" s="13"/>
    </row>
    <row r="140" spans="1:28" ht="12">
      <c r="A140" s="74">
        <v>4</v>
      </c>
      <c r="B140" s="65" t="s">
        <v>199</v>
      </c>
      <c r="C140" s="11">
        <v>8</v>
      </c>
      <c r="D140" s="11"/>
      <c r="E140" s="11"/>
      <c r="F140" s="11"/>
      <c r="G140" s="11"/>
      <c r="H140" s="11">
        <v>3</v>
      </c>
      <c r="I140" s="11">
        <v>90</v>
      </c>
      <c r="J140" s="11">
        <v>26</v>
      </c>
      <c r="K140" s="11">
        <v>10</v>
      </c>
      <c r="L140" s="11"/>
      <c r="M140" s="11"/>
      <c r="N140" s="11">
        <v>16</v>
      </c>
      <c r="O140" s="11"/>
      <c r="P140" s="11">
        <v>64</v>
      </c>
      <c r="Q140" s="11"/>
      <c r="R140" s="11"/>
      <c r="S140" s="11"/>
      <c r="T140" s="11"/>
      <c r="U140" s="11"/>
      <c r="V140" s="11"/>
      <c r="W140" s="11"/>
      <c r="X140" s="11">
        <v>2</v>
      </c>
      <c r="Y140" s="11"/>
      <c r="Z140" s="11"/>
      <c r="AA140" s="11"/>
      <c r="AB140" s="13"/>
    </row>
    <row r="141" spans="1:28" ht="12">
      <c r="A141" s="74">
        <v>5</v>
      </c>
      <c r="B141" s="65" t="s">
        <v>200</v>
      </c>
      <c r="C141" s="11"/>
      <c r="D141" s="11">
        <v>7</v>
      </c>
      <c r="E141" s="11"/>
      <c r="F141" s="11"/>
      <c r="G141" s="11"/>
      <c r="H141" s="11">
        <v>3</v>
      </c>
      <c r="I141" s="11">
        <v>90</v>
      </c>
      <c r="J141" s="11">
        <v>30</v>
      </c>
      <c r="K141" s="11">
        <v>12</v>
      </c>
      <c r="L141" s="11"/>
      <c r="M141" s="11"/>
      <c r="N141" s="11">
        <v>18</v>
      </c>
      <c r="O141" s="11"/>
      <c r="P141" s="11">
        <v>60</v>
      </c>
      <c r="Q141" s="11"/>
      <c r="R141" s="11"/>
      <c r="S141" s="11"/>
      <c r="T141" s="11"/>
      <c r="U141" s="11"/>
      <c r="V141" s="11"/>
      <c r="W141" s="11">
        <v>2</v>
      </c>
      <c r="X141" s="11"/>
      <c r="Y141" s="11"/>
      <c r="Z141" s="11"/>
      <c r="AA141" s="11"/>
      <c r="AB141" s="13"/>
    </row>
    <row r="142" spans="1:28" ht="12">
      <c r="A142" s="74">
        <v>6</v>
      </c>
      <c r="B142" s="65" t="s">
        <v>201</v>
      </c>
      <c r="C142" s="11"/>
      <c r="D142" s="11">
        <v>8</v>
      </c>
      <c r="E142" s="11"/>
      <c r="F142" s="11"/>
      <c r="G142" s="11"/>
      <c r="H142" s="11">
        <v>3</v>
      </c>
      <c r="I142" s="11">
        <v>90</v>
      </c>
      <c r="J142" s="11">
        <v>26</v>
      </c>
      <c r="K142" s="11">
        <v>10</v>
      </c>
      <c r="L142" s="11"/>
      <c r="M142" s="11"/>
      <c r="N142" s="11">
        <v>16</v>
      </c>
      <c r="O142" s="11"/>
      <c r="P142" s="11">
        <v>64</v>
      </c>
      <c r="Q142" s="11"/>
      <c r="R142" s="11"/>
      <c r="S142" s="11"/>
      <c r="T142" s="11"/>
      <c r="U142" s="11"/>
      <c r="V142" s="11"/>
      <c r="W142" s="11"/>
      <c r="X142" s="11">
        <v>2</v>
      </c>
      <c r="Y142" s="11"/>
      <c r="Z142" s="11"/>
      <c r="AA142" s="11"/>
      <c r="AB142" s="13"/>
    </row>
    <row r="143" spans="1:28" s="55" customFormat="1" ht="12.75" customHeight="1">
      <c r="A143" s="159" t="s">
        <v>202</v>
      </c>
      <c r="B143" s="160"/>
      <c r="C143" s="160"/>
      <c r="D143" s="160"/>
      <c r="E143" s="160"/>
      <c r="F143" s="160"/>
      <c r="G143" s="67"/>
      <c r="H143" s="67">
        <v>33</v>
      </c>
      <c r="I143" s="67">
        <v>990</v>
      </c>
      <c r="J143" s="67">
        <v>292</v>
      </c>
      <c r="K143" s="67">
        <v>136</v>
      </c>
      <c r="L143" s="67"/>
      <c r="M143" s="67"/>
      <c r="N143" s="67">
        <v>156</v>
      </c>
      <c r="O143" s="67"/>
      <c r="P143" s="67">
        <v>698</v>
      </c>
      <c r="Q143" s="67"/>
      <c r="R143" s="67"/>
      <c r="S143" s="67"/>
      <c r="T143" s="67"/>
      <c r="U143" s="67">
        <v>5</v>
      </c>
      <c r="V143" s="67">
        <v>5</v>
      </c>
      <c r="W143" s="67">
        <v>5</v>
      </c>
      <c r="X143" s="67">
        <v>4</v>
      </c>
      <c r="Y143" s="67"/>
      <c r="Z143" s="67"/>
      <c r="AA143" s="67"/>
      <c r="AB143" s="80"/>
    </row>
    <row r="144" spans="1:28" ht="12">
      <c r="A144" s="75" t="s">
        <v>203</v>
      </c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13"/>
    </row>
    <row r="145" spans="1:28" ht="12">
      <c r="A145" s="74">
        <v>1</v>
      </c>
      <c r="B145" s="65" t="s">
        <v>204</v>
      </c>
      <c r="C145" s="11">
        <v>5</v>
      </c>
      <c r="D145" s="11"/>
      <c r="E145" s="11"/>
      <c r="F145" s="11"/>
      <c r="G145" s="11"/>
      <c r="H145" s="11">
        <v>9</v>
      </c>
      <c r="I145" s="11">
        <v>270</v>
      </c>
      <c r="J145" s="11">
        <v>80</v>
      </c>
      <c r="K145" s="11">
        <v>40</v>
      </c>
      <c r="L145" s="11"/>
      <c r="M145" s="11"/>
      <c r="N145" s="11">
        <v>40</v>
      </c>
      <c r="O145" s="11"/>
      <c r="P145" s="11">
        <v>190</v>
      </c>
      <c r="Q145" s="11"/>
      <c r="R145" s="11"/>
      <c r="S145" s="11"/>
      <c r="T145" s="11"/>
      <c r="U145" s="11">
        <v>5</v>
      </c>
      <c r="V145" s="11"/>
      <c r="W145" s="11"/>
      <c r="X145" s="11"/>
      <c r="Y145" s="11"/>
      <c r="Z145" s="11"/>
      <c r="AA145" s="11"/>
      <c r="AB145" s="13"/>
    </row>
    <row r="146" spans="1:28" ht="12">
      <c r="A146" s="74">
        <v>2</v>
      </c>
      <c r="B146" s="65" t="s">
        <v>205</v>
      </c>
      <c r="C146" s="11">
        <v>6</v>
      </c>
      <c r="D146" s="11"/>
      <c r="E146" s="11"/>
      <c r="F146" s="11"/>
      <c r="G146" s="11"/>
      <c r="H146" s="11">
        <v>9</v>
      </c>
      <c r="I146" s="11">
        <v>270</v>
      </c>
      <c r="J146" s="11">
        <v>80</v>
      </c>
      <c r="K146" s="11">
        <v>40</v>
      </c>
      <c r="L146" s="11"/>
      <c r="M146" s="11"/>
      <c r="N146" s="11">
        <v>40</v>
      </c>
      <c r="O146" s="11"/>
      <c r="P146" s="11">
        <v>190</v>
      </c>
      <c r="Q146" s="11"/>
      <c r="R146" s="11"/>
      <c r="S146" s="11"/>
      <c r="T146" s="11"/>
      <c r="U146" s="11"/>
      <c r="V146" s="11">
        <v>5</v>
      </c>
      <c r="W146" s="11"/>
      <c r="X146" s="11"/>
      <c r="Y146" s="11"/>
      <c r="Z146" s="11"/>
      <c r="AA146" s="11"/>
      <c r="AB146" s="13"/>
    </row>
    <row r="147" spans="1:28" ht="24">
      <c r="A147" s="74">
        <v>3</v>
      </c>
      <c r="B147" s="65" t="s">
        <v>206</v>
      </c>
      <c r="C147" s="11">
        <v>7</v>
      </c>
      <c r="D147" s="11"/>
      <c r="E147" s="11"/>
      <c r="F147" s="11">
        <v>7</v>
      </c>
      <c r="G147" s="11"/>
      <c r="H147" s="11">
        <v>6</v>
      </c>
      <c r="I147" s="11">
        <v>180</v>
      </c>
      <c r="J147" s="11">
        <v>50</v>
      </c>
      <c r="K147" s="11">
        <v>24</v>
      </c>
      <c r="L147" s="11"/>
      <c r="M147" s="11"/>
      <c r="N147" s="11">
        <v>26</v>
      </c>
      <c r="O147" s="11"/>
      <c r="P147" s="11">
        <v>130</v>
      </c>
      <c r="Q147" s="11"/>
      <c r="R147" s="11"/>
      <c r="S147" s="11"/>
      <c r="T147" s="11"/>
      <c r="U147" s="11"/>
      <c r="V147" s="11"/>
      <c r="W147" s="11">
        <v>3</v>
      </c>
      <c r="X147" s="11"/>
      <c r="Y147" s="11"/>
      <c r="Z147" s="11"/>
      <c r="AA147" s="11"/>
      <c r="AB147" s="13"/>
    </row>
    <row r="148" spans="1:28" ht="12">
      <c r="A148" s="74">
        <v>4</v>
      </c>
      <c r="B148" s="65" t="s">
        <v>207</v>
      </c>
      <c r="C148" s="11">
        <v>8</v>
      </c>
      <c r="D148" s="11"/>
      <c r="E148" s="11"/>
      <c r="F148" s="11"/>
      <c r="G148" s="11"/>
      <c r="H148" s="11">
        <v>3</v>
      </c>
      <c r="I148" s="11">
        <v>90</v>
      </c>
      <c r="J148" s="11">
        <v>26</v>
      </c>
      <c r="K148" s="11">
        <v>10</v>
      </c>
      <c r="L148" s="11"/>
      <c r="M148" s="11"/>
      <c r="N148" s="11">
        <v>16</v>
      </c>
      <c r="O148" s="11"/>
      <c r="P148" s="11">
        <v>64</v>
      </c>
      <c r="Q148" s="11"/>
      <c r="R148" s="11"/>
      <c r="S148" s="11"/>
      <c r="T148" s="11"/>
      <c r="U148" s="11"/>
      <c r="V148" s="11"/>
      <c r="W148" s="11"/>
      <c r="X148" s="11">
        <v>2</v>
      </c>
      <c r="Y148" s="11"/>
      <c r="Z148" s="11"/>
      <c r="AA148" s="11"/>
      <c r="AB148" s="13"/>
    </row>
    <row r="149" spans="1:28" ht="12">
      <c r="A149" s="74">
        <v>5</v>
      </c>
      <c r="B149" s="65" t="s">
        <v>208</v>
      </c>
      <c r="C149" s="11"/>
      <c r="D149" s="11">
        <v>7</v>
      </c>
      <c r="E149" s="11"/>
      <c r="F149" s="11"/>
      <c r="G149" s="11"/>
      <c r="H149" s="11">
        <v>3</v>
      </c>
      <c r="I149" s="11">
        <v>90</v>
      </c>
      <c r="J149" s="11">
        <v>30</v>
      </c>
      <c r="K149" s="11">
        <v>12</v>
      </c>
      <c r="L149" s="11"/>
      <c r="M149" s="11"/>
      <c r="N149" s="11">
        <v>18</v>
      </c>
      <c r="O149" s="11"/>
      <c r="P149" s="11">
        <v>60</v>
      </c>
      <c r="Q149" s="11"/>
      <c r="R149" s="11"/>
      <c r="S149" s="11"/>
      <c r="T149" s="11"/>
      <c r="U149" s="11"/>
      <c r="V149" s="11"/>
      <c r="W149" s="11">
        <v>2</v>
      </c>
      <c r="X149" s="11"/>
      <c r="Y149" s="11"/>
      <c r="Z149" s="11"/>
      <c r="AA149" s="11"/>
      <c r="AB149" s="13"/>
    </row>
    <row r="150" spans="1:28" ht="12">
      <c r="A150" s="74">
        <v>6</v>
      </c>
      <c r="B150" s="65" t="s">
        <v>209</v>
      </c>
      <c r="C150" s="11"/>
      <c r="D150" s="11">
        <v>8</v>
      </c>
      <c r="E150" s="11"/>
      <c r="F150" s="11"/>
      <c r="G150" s="11"/>
      <c r="H150" s="11">
        <v>3</v>
      </c>
      <c r="I150" s="11">
        <v>90</v>
      </c>
      <c r="J150" s="11">
        <v>26</v>
      </c>
      <c r="K150" s="11">
        <v>10</v>
      </c>
      <c r="L150" s="11"/>
      <c r="M150" s="11"/>
      <c r="N150" s="11">
        <v>16</v>
      </c>
      <c r="O150" s="11"/>
      <c r="P150" s="11">
        <v>64</v>
      </c>
      <c r="Q150" s="11"/>
      <c r="R150" s="11"/>
      <c r="S150" s="11"/>
      <c r="T150" s="11"/>
      <c r="U150" s="11"/>
      <c r="V150" s="11"/>
      <c r="W150" s="11"/>
      <c r="X150" s="11">
        <v>2</v>
      </c>
      <c r="Y150" s="11"/>
      <c r="Z150" s="11"/>
      <c r="AA150" s="11"/>
      <c r="AB150" s="13"/>
    </row>
    <row r="151" spans="1:28" s="55" customFormat="1" ht="12.75" customHeight="1" thickBot="1">
      <c r="A151" s="161" t="s">
        <v>202</v>
      </c>
      <c r="B151" s="162"/>
      <c r="C151" s="162"/>
      <c r="D151" s="162"/>
      <c r="E151" s="162"/>
      <c r="F151" s="162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81"/>
    </row>
    <row r="152" spans="1:28" s="55" customFormat="1" ht="12">
      <c r="A152" s="163"/>
      <c r="B152" s="163"/>
      <c r="C152" s="163"/>
      <c r="D152" s="163"/>
      <c r="E152" s="163"/>
      <c r="F152" s="163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</row>
    <row r="153" spans="1:28" s="57" customFormat="1" ht="14.25">
      <c r="A153" s="164" t="s">
        <v>211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</row>
    <row r="154" ht="12">
      <c r="B154" s="14"/>
    </row>
    <row r="155" spans="1:47" ht="12">
      <c r="A155" s="3" t="s">
        <v>251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167"/>
      <c r="U155" s="167"/>
      <c r="V155" s="167"/>
      <c r="W155" s="167"/>
      <c r="X155" s="167"/>
      <c r="Y155" s="167"/>
      <c r="Z155" s="167"/>
      <c r="AU155" s="14"/>
    </row>
    <row r="156" spans="2:47" ht="12">
      <c r="B156" s="14"/>
      <c r="AU156" s="14"/>
    </row>
    <row r="157" spans="1:47" ht="12">
      <c r="A157" s="168" t="s">
        <v>252</v>
      </c>
      <c r="B157" s="168"/>
      <c r="C157" s="168"/>
      <c r="D157" s="168"/>
      <c r="E157" s="3"/>
      <c r="F157" s="3"/>
      <c r="G157" s="3"/>
      <c r="H157" s="169" t="s">
        <v>253</v>
      </c>
      <c r="I157" s="169"/>
      <c r="J157" s="169"/>
      <c r="K157" s="169"/>
      <c r="L157" s="169"/>
      <c r="M157" s="169"/>
      <c r="N157" s="138"/>
      <c r="O157" s="138"/>
      <c r="P157" s="138"/>
      <c r="Q157" s="138"/>
      <c r="R157" s="138"/>
      <c r="S157" s="138"/>
      <c r="T157" s="138"/>
      <c r="U157" s="3"/>
      <c r="V157" s="3"/>
      <c r="W157" s="3"/>
      <c r="X157" s="3"/>
      <c r="Y157" s="3"/>
      <c r="Z157" s="3"/>
      <c r="AA157" s="3" t="s">
        <v>254</v>
      </c>
      <c r="AB157" s="3"/>
      <c r="AU157" s="14"/>
    </row>
    <row r="158" spans="2:47" ht="12">
      <c r="B158" s="14"/>
      <c r="N158" s="137" t="s">
        <v>257</v>
      </c>
      <c r="O158" s="137"/>
      <c r="P158" s="137"/>
      <c r="Q158" s="137"/>
      <c r="R158" s="137"/>
      <c r="S158" s="137"/>
      <c r="T158" s="137"/>
      <c r="AA158" s="3" t="s">
        <v>255</v>
      </c>
      <c r="AB158" s="3"/>
      <c r="AU158" s="14"/>
    </row>
    <row r="159" spans="1:47" ht="12">
      <c r="A159" s="170" t="s">
        <v>256</v>
      </c>
      <c r="B159" s="170"/>
      <c r="AU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201" ht="12">
      <c r="B201" s="14"/>
    </row>
    <row r="202" ht="12">
      <c r="B202" s="14"/>
    </row>
    <row r="203" ht="12">
      <c r="B203" s="14"/>
    </row>
    <row r="204" ht="12">
      <c r="B204" s="14"/>
    </row>
    <row r="205" ht="12">
      <c r="B205" s="14"/>
    </row>
    <row r="206" ht="12">
      <c r="B206" s="14"/>
    </row>
  </sheetData>
  <sheetProtection/>
  <mergeCells count="63">
    <mergeCell ref="A159:B159"/>
    <mergeCell ref="A157:D157"/>
    <mergeCell ref="H157:M157"/>
    <mergeCell ref="N157:T157"/>
    <mergeCell ref="N158:T158"/>
    <mergeCell ref="A152:F152"/>
    <mergeCell ref="A153:AB153"/>
    <mergeCell ref="A129:F129"/>
    <mergeCell ref="A130:O130"/>
    <mergeCell ref="A131:O131"/>
    <mergeCell ref="A132:O132"/>
    <mergeCell ref="A133:O133"/>
    <mergeCell ref="A134:O134"/>
    <mergeCell ref="A127:B127"/>
    <mergeCell ref="A128:B128"/>
    <mergeCell ref="A143:F143"/>
    <mergeCell ref="A151:F151"/>
    <mergeCell ref="A118:B118"/>
    <mergeCell ref="B119:AB119"/>
    <mergeCell ref="A125:B125"/>
    <mergeCell ref="B126:AB126"/>
    <mergeCell ref="A75:AB75"/>
    <mergeCell ref="B76:AB76"/>
    <mergeCell ref="A112:B112"/>
    <mergeCell ref="B113:AB113"/>
    <mergeCell ref="A63:B63"/>
    <mergeCell ref="B64:AB64"/>
    <mergeCell ref="A73:B73"/>
    <mergeCell ref="A74:B74"/>
    <mergeCell ref="A49:AB49"/>
    <mergeCell ref="B50:AB50"/>
    <mergeCell ref="A56:B56"/>
    <mergeCell ref="B57:AB57"/>
    <mergeCell ref="Q47:AB47"/>
    <mergeCell ref="K46:K48"/>
    <mergeCell ref="L46:L48"/>
    <mergeCell ref="M46:M48"/>
    <mergeCell ref="N46:N48"/>
    <mergeCell ref="O46:O48"/>
    <mergeCell ref="P43:P48"/>
    <mergeCell ref="K44:O45"/>
    <mergeCell ref="Q44:AB45"/>
    <mergeCell ref="A42:A48"/>
    <mergeCell ref="B42:B48"/>
    <mergeCell ref="C43:C48"/>
    <mergeCell ref="D43:D48"/>
    <mergeCell ref="H42:H48"/>
    <mergeCell ref="E43:F43"/>
    <mergeCell ref="J43:O43"/>
    <mergeCell ref="I43:I48"/>
    <mergeCell ref="J44:J48"/>
    <mergeCell ref="I42:P42"/>
    <mergeCell ref="G44:G47"/>
    <mergeCell ref="C42:F42"/>
    <mergeCell ref="E44:E48"/>
    <mergeCell ref="F44:F48"/>
    <mergeCell ref="Q42:AB42"/>
    <mergeCell ref="Q43:R43"/>
    <mergeCell ref="S43:T43"/>
    <mergeCell ref="U43:V43"/>
    <mergeCell ref="W43:X43"/>
    <mergeCell ref="Y43:Z43"/>
    <mergeCell ref="AA43:AB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Admin</cp:lastModifiedBy>
  <cp:lastPrinted>2014-08-01T14:24:08Z</cp:lastPrinted>
  <dcterms:created xsi:type="dcterms:W3CDTF">2002-01-22T10:00:54Z</dcterms:created>
  <dcterms:modified xsi:type="dcterms:W3CDTF">2017-08-28T06:03:25Z</dcterms:modified>
  <cp:category/>
  <cp:version/>
  <cp:contentType/>
  <cp:contentStatus/>
</cp:coreProperties>
</file>